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/>
  <xr:revisionPtr revIDLastSave="0" documentId="13_ncr:1_{2063DC50-DEBF-430D-B41B-FFC6E38868E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点検集計表" sheetId="8" r:id="rId1"/>
  </sheets>
  <definedNames>
    <definedName name="_xlnm._FilterDatabase" localSheetId="0" hidden="1">点検集計表!$A$2:$DK$505</definedName>
    <definedName name="_xlnm.Print_Area" localSheetId="0">点検集計表!$A$2:$DK$512</definedName>
    <definedName name="_xlnm.Print_Titles" localSheetId="0">点検集計表!$3:$5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505" i="8" l="1"/>
  <c r="AQ505" i="8"/>
  <c r="DN505" i="8" s="1"/>
  <c r="AP505" i="8"/>
  <c r="AO505" i="8"/>
  <c r="DM505" i="8" s="1"/>
  <c r="AR504" i="8"/>
  <c r="AQ504" i="8"/>
  <c r="DN504" i="8" s="1"/>
  <c r="AP504" i="8"/>
  <c r="AO504" i="8"/>
  <c r="DM504" i="8" s="1"/>
  <c r="AR503" i="8"/>
  <c r="AQ503" i="8"/>
  <c r="DN503" i="8" s="1"/>
  <c r="AP503" i="8"/>
  <c r="AO503" i="8"/>
  <c r="DM503" i="8" s="1"/>
  <c r="AR502" i="8"/>
  <c r="AQ502" i="8"/>
  <c r="DN502" i="8" s="1"/>
  <c r="AP502" i="8"/>
  <c r="AO502" i="8"/>
  <c r="DM502" i="8" s="1"/>
  <c r="AR501" i="8"/>
  <c r="AQ501" i="8"/>
  <c r="DN501" i="8" s="1"/>
  <c r="AP501" i="8"/>
  <c r="AO501" i="8"/>
  <c r="DM501" i="8" s="1"/>
  <c r="AR500" i="8"/>
  <c r="AQ500" i="8"/>
  <c r="DN500" i="8" s="1"/>
  <c r="AP500" i="8"/>
  <c r="AO500" i="8"/>
  <c r="DM500" i="8" s="1"/>
  <c r="AR499" i="8"/>
  <c r="AQ499" i="8"/>
  <c r="DN499" i="8" s="1"/>
  <c r="AP499" i="8"/>
  <c r="AO499" i="8"/>
  <c r="DM499" i="8" s="1"/>
  <c r="AR498" i="8"/>
  <c r="AQ498" i="8"/>
  <c r="DN498" i="8" s="1"/>
  <c r="AP498" i="8"/>
  <c r="AO498" i="8"/>
  <c r="DM498" i="8" s="1"/>
  <c r="AR497" i="8"/>
  <c r="AQ497" i="8"/>
  <c r="DN497" i="8" s="1"/>
  <c r="AP497" i="8"/>
  <c r="AO497" i="8"/>
  <c r="DM497" i="8" s="1"/>
  <c r="AR496" i="8"/>
  <c r="AQ496" i="8"/>
  <c r="DN496" i="8" s="1"/>
  <c r="AP496" i="8"/>
  <c r="AO496" i="8"/>
  <c r="DM496" i="8" s="1"/>
  <c r="AR495" i="8"/>
  <c r="AQ495" i="8"/>
  <c r="DN495" i="8" s="1"/>
  <c r="AP495" i="8"/>
  <c r="AO495" i="8"/>
  <c r="DM495" i="8" s="1"/>
  <c r="AR494" i="8"/>
  <c r="AQ494" i="8"/>
  <c r="DN494" i="8" s="1"/>
  <c r="AP494" i="8"/>
  <c r="AO494" i="8"/>
  <c r="DM494" i="8" s="1"/>
  <c r="AR493" i="8"/>
  <c r="AQ493" i="8"/>
  <c r="DN493" i="8" s="1"/>
  <c r="AP493" i="8"/>
  <c r="AO493" i="8"/>
  <c r="DM493" i="8" s="1"/>
  <c r="AR492" i="8"/>
  <c r="AQ492" i="8"/>
  <c r="DN492" i="8" s="1"/>
  <c r="AP492" i="8"/>
  <c r="AO492" i="8"/>
  <c r="DM492" i="8" s="1"/>
  <c r="AR491" i="8"/>
  <c r="AQ491" i="8"/>
  <c r="DN491" i="8" s="1"/>
  <c r="AP491" i="8"/>
  <c r="AO491" i="8"/>
  <c r="DM491" i="8" s="1"/>
  <c r="AR490" i="8"/>
  <c r="AQ490" i="8"/>
  <c r="DN490" i="8" s="1"/>
  <c r="AP490" i="8"/>
  <c r="AO490" i="8"/>
  <c r="DM490" i="8" s="1"/>
  <c r="AR489" i="8"/>
  <c r="AQ489" i="8"/>
  <c r="DN489" i="8" s="1"/>
  <c r="AP489" i="8"/>
  <c r="AO489" i="8"/>
  <c r="DM489" i="8" s="1"/>
  <c r="AR488" i="8"/>
  <c r="AQ488" i="8"/>
  <c r="DN488" i="8" s="1"/>
  <c r="AP488" i="8"/>
  <c r="AO488" i="8"/>
  <c r="DM488" i="8" s="1"/>
  <c r="AR487" i="8"/>
  <c r="AQ487" i="8"/>
  <c r="DN487" i="8" s="1"/>
  <c r="AP487" i="8"/>
  <c r="AO487" i="8"/>
  <c r="DM487" i="8" s="1"/>
  <c r="AR486" i="8"/>
  <c r="AQ486" i="8"/>
  <c r="DN486" i="8" s="1"/>
  <c r="AP486" i="8"/>
  <c r="AO486" i="8"/>
  <c r="DM486" i="8" s="1"/>
  <c r="AR485" i="8"/>
  <c r="AQ485" i="8"/>
  <c r="DN485" i="8" s="1"/>
  <c r="AP485" i="8"/>
  <c r="AO485" i="8"/>
  <c r="DM485" i="8" s="1"/>
  <c r="AR484" i="8"/>
  <c r="AQ484" i="8"/>
  <c r="DN484" i="8" s="1"/>
  <c r="AP484" i="8"/>
  <c r="AO484" i="8"/>
  <c r="DM484" i="8" s="1"/>
  <c r="AR483" i="8"/>
  <c r="AQ483" i="8"/>
  <c r="DN483" i="8" s="1"/>
  <c r="AP483" i="8"/>
  <c r="AO483" i="8"/>
  <c r="DM483" i="8" s="1"/>
  <c r="AR482" i="8"/>
  <c r="AQ482" i="8"/>
  <c r="DN482" i="8" s="1"/>
  <c r="AP482" i="8"/>
  <c r="AO482" i="8"/>
  <c r="DM482" i="8" s="1"/>
  <c r="AR481" i="8"/>
  <c r="AQ481" i="8"/>
  <c r="DN481" i="8" s="1"/>
  <c r="AP481" i="8"/>
  <c r="AO481" i="8"/>
  <c r="DM481" i="8" s="1"/>
  <c r="AR480" i="8"/>
  <c r="AQ480" i="8"/>
  <c r="DN480" i="8" s="1"/>
  <c r="AP480" i="8"/>
  <c r="AO480" i="8"/>
  <c r="DM480" i="8" s="1"/>
  <c r="AR479" i="8"/>
  <c r="AQ479" i="8"/>
  <c r="DN479" i="8" s="1"/>
  <c r="AP479" i="8"/>
  <c r="AO479" i="8"/>
  <c r="DM479" i="8" s="1"/>
  <c r="AR478" i="8"/>
  <c r="AQ478" i="8"/>
  <c r="DN478" i="8" s="1"/>
  <c r="AP478" i="8"/>
  <c r="AO478" i="8"/>
  <c r="DM478" i="8" s="1"/>
  <c r="AR477" i="8"/>
  <c r="AQ477" i="8"/>
  <c r="DN477" i="8" s="1"/>
  <c r="AP477" i="8"/>
  <c r="AO477" i="8"/>
  <c r="DM477" i="8" s="1"/>
  <c r="AR476" i="8"/>
  <c r="AQ476" i="8"/>
  <c r="DN476" i="8" s="1"/>
  <c r="AP476" i="8"/>
  <c r="AO476" i="8"/>
  <c r="DM476" i="8" s="1"/>
  <c r="AR475" i="8"/>
  <c r="AQ475" i="8"/>
  <c r="DN475" i="8" s="1"/>
  <c r="AP475" i="8"/>
  <c r="AO475" i="8"/>
  <c r="DM475" i="8" s="1"/>
  <c r="AR474" i="8"/>
  <c r="AQ474" i="8"/>
  <c r="DN474" i="8" s="1"/>
  <c r="AP474" i="8"/>
  <c r="AO474" i="8"/>
  <c r="DM474" i="8" s="1"/>
  <c r="AR473" i="8"/>
  <c r="AQ473" i="8"/>
  <c r="DN473" i="8" s="1"/>
  <c r="AP473" i="8"/>
  <c r="AO473" i="8"/>
  <c r="DM473" i="8" s="1"/>
  <c r="AR472" i="8"/>
  <c r="AQ472" i="8"/>
  <c r="DN472" i="8" s="1"/>
  <c r="AP472" i="8"/>
  <c r="AO472" i="8"/>
  <c r="DM472" i="8" s="1"/>
  <c r="AR471" i="8"/>
  <c r="AQ471" i="8"/>
  <c r="DN471" i="8" s="1"/>
  <c r="AP471" i="8"/>
  <c r="AO471" i="8"/>
  <c r="DM471" i="8" s="1"/>
  <c r="AR470" i="8"/>
  <c r="AQ470" i="8"/>
  <c r="DN470" i="8" s="1"/>
  <c r="AP470" i="8"/>
  <c r="AO470" i="8"/>
  <c r="DM470" i="8" s="1"/>
  <c r="AR469" i="8"/>
  <c r="AQ469" i="8"/>
  <c r="DN469" i="8" s="1"/>
  <c r="AP469" i="8"/>
  <c r="AO469" i="8"/>
  <c r="DM469" i="8" s="1"/>
  <c r="AR468" i="8"/>
  <c r="AQ468" i="8"/>
  <c r="DN468" i="8" s="1"/>
  <c r="AP468" i="8"/>
  <c r="AO468" i="8"/>
  <c r="DM468" i="8" s="1"/>
  <c r="AR467" i="8"/>
  <c r="AQ467" i="8"/>
  <c r="DN467" i="8" s="1"/>
  <c r="AP467" i="8"/>
  <c r="AO467" i="8"/>
  <c r="DM467" i="8" s="1"/>
  <c r="AR466" i="8"/>
  <c r="AQ466" i="8"/>
  <c r="DN466" i="8" s="1"/>
  <c r="AP466" i="8"/>
  <c r="AO466" i="8"/>
  <c r="DM466" i="8" s="1"/>
  <c r="AR465" i="8"/>
  <c r="AQ465" i="8"/>
  <c r="DN465" i="8" s="1"/>
  <c r="AP465" i="8"/>
  <c r="AO465" i="8"/>
  <c r="DM465" i="8" s="1"/>
  <c r="AR464" i="8"/>
  <c r="AQ464" i="8"/>
  <c r="DN464" i="8" s="1"/>
  <c r="AP464" i="8"/>
  <c r="AO464" i="8"/>
  <c r="DM464" i="8" s="1"/>
  <c r="AR463" i="8"/>
  <c r="AQ463" i="8"/>
  <c r="DN463" i="8" s="1"/>
  <c r="AP463" i="8"/>
  <c r="AO463" i="8"/>
  <c r="DM463" i="8" s="1"/>
  <c r="AR462" i="8"/>
  <c r="AQ462" i="8"/>
  <c r="DN462" i="8" s="1"/>
  <c r="AP462" i="8"/>
  <c r="AO462" i="8"/>
  <c r="DM462" i="8" s="1"/>
  <c r="AR461" i="8"/>
  <c r="AQ461" i="8"/>
  <c r="DN461" i="8" s="1"/>
  <c r="AP461" i="8"/>
  <c r="AO461" i="8"/>
  <c r="DM461" i="8" s="1"/>
  <c r="AR460" i="8"/>
  <c r="AQ460" i="8"/>
  <c r="DN460" i="8" s="1"/>
  <c r="AP460" i="8"/>
  <c r="AO460" i="8"/>
  <c r="DM460" i="8" s="1"/>
  <c r="AR459" i="8"/>
  <c r="AQ459" i="8"/>
  <c r="DN459" i="8" s="1"/>
  <c r="AP459" i="8"/>
  <c r="AO459" i="8"/>
  <c r="DM459" i="8" s="1"/>
  <c r="AR458" i="8"/>
  <c r="AQ458" i="8"/>
  <c r="DN458" i="8" s="1"/>
  <c r="AP458" i="8"/>
  <c r="AO458" i="8"/>
  <c r="DM458" i="8" s="1"/>
  <c r="AR457" i="8"/>
  <c r="AQ457" i="8"/>
  <c r="DN457" i="8" s="1"/>
  <c r="AP457" i="8"/>
  <c r="AO457" i="8"/>
  <c r="DM457" i="8" s="1"/>
  <c r="AR456" i="8"/>
  <c r="AQ456" i="8"/>
  <c r="DN456" i="8" s="1"/>
  <c r="AP456" i="8"/>
  <c r="AO456" i="8"/>
  <c r="DM456" i="8" s="1"/>
  <c r="AR455" i="8"/>
  <c r="AQ455" i="8"/>
  <c r="DN455" i="8" s="1"/>
  <c r="AP455" i="8"/>
  <c r="AO455" i="8"/>
  <c r="DM455" i="8" s="1"/>
  <c r="AR454" i="8"/>
  <c r="AQ454" i="8"/>
  <c r="DN454" i="8" s="1"/>
  <c r="AP454" i="8"/>
  <c r="AO454" i="8"/>
  <c r="DM454" i="8" s="1"/>
  <c r="AR453" i="8"/>
  <c r="AQ453" i="8"/>
  <c r="DN453" i="8" s="1"/>
  <c r="AP453" i="8"/>
  <c r="AO453" i="8"/>
  <c r="DM453" i="8" s="1"/>
  <c r="AR452" i="8"/>
  <c r="AQ452" i="8"/>
  <c r="DN452" i="8" s="1"/>
  <c r="AP452" i="8"/>
  <c r="AO452" i="8"/>
  <c r="DM452" i="8" s="1"/>
  <c r="AR451" i="8"/>
  <c r="AQ451" i="8"/>
  <c r="DN451" i="8" s="1"/>
  <c r="AP451" i="8"/>
  <c r="AO451" i="8"/>
  <c r="DM451" i="8" s="1"/>
  <c r="AR450" i="8"/>
  <c r="AQ450" i="8"/>
  <c r="DN450" i="8" s="1"/>
  <c r="AP450" i="8"/>
  <c r="AO450" i="8"/>
  <c r="DM450" i="8" s="1"/>
  <c r="AR449" i="8"/>
  <c r="AQ449" i="8"/>
  <c r="DN449" i="8" s="1"/>
  <c r="AP449" i="8"/>
  <c r="AO449" i="8"/>
  <c r="DM449" i="8" s="1"/>
  <c r="AR448" i="8"/>
  <c r="AQ448" i="8"/>
  <c r="DN448" i="8" s="1"/>
  <c r="AP448" i="8"/>
  <c r="AO448" i="8"/>
  <c r="DM448" i="8" s="1"/>
  <c r="AR447" i="8"/>
  <c r="AQ447" i="8"/>
  <c r="DN447" i="8" s="1"/>
  <c r="AP447" i="8"/>
  <c r="AO447" i="8"/>
  <c r="DM447" i="8" s="1"/>
  <c r="AR446" i="8"/>
  <c r="AQ446" i="8"/>
  <c r="DN446" i="8" s="1"/>
  <c r="AP446" i="8"/>
  <c r="AO446" i="8"/>
  <c r="DM446" i="8" s="1"/>
  <c r="AR445" i="8"/>
  <c r="AQ445" i="8"/>
  <c r="DN445" i="8" s="1"/>
  <c r="AP445" i="8"/>
  <c r="AO445" i="8"/>
  <c r="DM445" i="8" s="1"/>
  <c r="AR444" i="8"/>
  <c r="AQ444" i="8"/>
  <c r="DN444" i="8" s="1"/>
  <c r="AP444" i="8"/>
  <c r="AO444" i="8"/>
  <c r="DM444" i="8" s="1"/>
  <c r="AR443" i="8"/>
  <c r="AQ443" i="8"/>
  <c r="DN443" i="8" s="1"/>
  <c r="AP443" i="8"/>
  <c r="AO443" i="8"/>
  <c r="DM443" i="8" s="1"/>
  <c r="AR442" i="8"/>
  <c r="AQ442" i="8"/>
  <c r="DN442" i="8" s="1"/>
  <c r="AP442" i="8"/>
  <c r="AO442" i="8"/>
  <c r="DM442" i="8" s="1"/>
  <c r="AR441" i="8"/>
  <c r="AQ441" i="8"/>
  <c r="DN441" i="8" s="1"/>
  <c r="AP441" i="8"/>
  <c r="AO441" i="8"/>
  <c r="DM441" i="8" s="1"/>
  <c r="AR440" i="8"/>
  <c r="AQ440" i="8"/>
  <c r="DN440" i="8" s="1"/>
  <c r="AP440" i="8"/>
  <c r="AO440" i="8"/>
  <c r="DM440" i="8" s="1"/>
  <c r="AR439" i="8"/>
  <c r="AQ439" i="8"/>
  <c r="DN439" i="8" s="1"/>
  <c r="AP439" i="8"/>
  <c r="AO439" i="8"/>
  <c r="DM439" i="8" s="1"/>
  <c r="AR438" i="8"/>
  <c r="AQ438" i="8"/>
  <c r="DN438" i="8" s="1"/>
  <c r="AP438" i="8"/>
  <c r="AO438" i="8"/>
  <c r="DM438" i="8" s="1"/>
  <c r="AR437" i="8"/>
  <c r="AQ437" i="8"/>
  <c r="DN437" i="8" s="1"/>
  <c r="AP437" i="8"/>
  <c r="AO437" i="8"/>
  <c r="DM437" i="8" s="1"/>
  <c r="AR436" i="8"/>
  <c r="AQ436" i="8"/>
  <c r="DN436" i="8" s="1"/>
  <c r="AP436" i="8"/>
  <c r="AO436" i="8"/>
  <c r="DM436" i="8" s="1"/>
  <c r="AR435" i="8"/>
  <c r="AQ435" i="8"/>
  <c r="DN435" i="8" s="1"/>
  <c r="AP435" i="8"/>
  <c r="AO435" i="8"/>
  <c r="DM435" i="8" s="1"/>
  <c r="AR434" i="8"/>
  <c r="AQ434" i="8"/>
  <c r="DN434" i="8" s="1"/>
  <c r="AP434" i="8"/>
  <c r="AO434" i="8"/>
  <c r="DM434" i="8" s="1"/>
  <c r="AR433" i="8"/>
  <c r="AQ433" i="8"/>
  <c r="DN433" i="8" s="1"/>
  <c r="AP433" i="8"/>
  <c r="AO433" i="8"/>
  <c r="DM433" i="8" s="1"/>
  <c r="AR432" i="8"/>
  <c r="AQ432" i="8"/>
  <c r="DN432" i="8" s="1"/>
  <c r="AP432" i="8"/>
  <c r="AO432" i="8"/>
  <c r="DM432" i="8" s="1"/>
  <c r="AR431" i="8"/>
  <c r="AQ431" i="8"/>
  <c r="DN431" i="8" s="1"/>
  <c r="AP431" i="8"/>
  <c r="AO431" i="8"/>
  <c r="DM431" i="8" s="1"/>
  <c r="AR430" i="8"/>
  <c r="AQ430" i="8"/>
  <c r="DN430" i="8" s="1"/>
  <c r="AP430" i="8"/>
  <c r="AO430" i="8"/>
  <c r="DM430" i="8" s="1"/>
  <c r="AR429" i="8"/>
  <c r="AQ429" i="8"/>
  <c r="DN429" i="8" s="1"/>
  <c r="AP429" i="8"/>
  <c r="AO429" i="8"/>
  <c r="DM429" i="8" s="1"/>
  <c r="AR428" i="8"/>
  <c r="AQ428" i="8"/>
  <c r="DN428" i="8" s="1"/>
  <c r="AP428" i="8"/>
  <c r="AO428" i="8"/>
  <c r="DM428" i="8" s="1"/>
  <c r="AR427" i="8"/>
  <c r="AQ427" i="8"/>
  <c r="DN427" i="8" s="1"/>
  <c r="AP427" i="8"/>
  <c r="AO427" i="8"/>
  <c r="DM427" i="8" s="1"/>
  <c r="AR426" i="8"/>
  <c r="AQ426" i="8"/>
  <c r="DN426" i="8" s="1"/>
  <c r="AP426" i="8"/>
  <c r="AO426" i="8"/>
  <c r="DM426" i="8" s="1"/>
  <c r="AR425" i="8"/>
  <c r="AQ425" i="8"/>
  <c r="DN425" i="8" s="1"/>
  <c r="AP425" i="8"/>
  <c r="AO425" i="8"/>
  <c r="DM425" i="8" s="1"/>
  <c r="AR424" i="8"/>
  <c r="AQ424" i="8"/>
  <c r="DN424" i="8" s="1"/>
  <c r="AP424" i="8"/>
  <c r="AO424" i="8"/>
  <c r="DM424" i="8" s="1"/>
  <c r="AR423" i="8"/>
  <c r="AQ423" i="8"/>
  <c r="DN423" i="8" s="1"/>
  <c r="AP423" i="8"/>
  <c r="AO423" i="8"/>
  <c r="DM423" i="8" s="1"/>
  <c r="AR422" i="8"/>
  <c r="AQ422" i="8"/>
  <c r="DN422" i="8" s="1"/>
  <c r="AP422" i="8"/>
  <c r="AO422" i="8"/>
  <c r="DM422" i="8" s="1"/>
  <c r="AR421" i="8"/>
  <c r="AQ421" i="8"/>
  <c r="DN421" i="8" s="1"/>
  <c r="AP421" i="8"/>
  <c r="AO421" i="8"/>
  <c r="DM421" i="8" s="1"/>
  <c r="AR420" i="8"/>
  <c r="AQ420" i="8"/>
  <c r="DN420" i="8" s="1"/>
  <c r="AP420" i="8"/>
  <c r="AO420" i="8"/>
  <c r="DM420" i="8" s="1"/>
  <c r="AR419" i="8"/>
  <c r="AQ419" i="8"/>
  <c r="DN419" i="8" s="1"/>
  <c r="AP419" i="8"/>
  <c r="AO419" i="8"/>
  <c r="DM419" i="8" s="1"/>
  <c r="AR418" i="8"/>
  <c r="AQ418" i="8"/>
  <c r="DN418" i="8" s="1"/>
  <c r="AP418" i="8"/>
  <c r="AO418" i="8"/>
  <c r="DM418" i="8" s="1"/>
  <c r="AR417" i="8"/>
  <c r="AQ417" i="8"/>
  <c r="DN417" i="8" s="1"/>
  <c r="AP417" i="8"/>
  <c r="AO417" i="8"/>
  <c r="DM417" i="8" s="1"/>
  <c r="AR416" i="8"/>
  <c r="AQ416" i="8"/>
  <c r="DN416" i="8" s="1"/>
  <c r="AP416" i="8"/>
  <c r="AO416" i="8"/>
  <c r="DM416" i="8" s="1"/>
  <c r="AR415" i="8"/>
  <c r="AQ415" i="8"/>
  <c r="DN415" i="8" s="1"/>
  <c r="AP415" i="8"/>
  <c r="AO415" i="8"/>
  <c r="DM415" i="8" s="1"/>
  <c r="AR414" i="8"/>
  <c r="AQ414" i="8"/>
  <c r="DN414" i="8" s="1"/>
  <c r="AP414" i="8"/>
  <c r="AO414" i="8"/>
  <c r="DM414" i="8" s="1"/>
  <c r="AR413" i="8"/>
  <c r="AQ413" i="8"/>
  <c r="DN413" i="8" s="1"/>
  <c r="AP413" i="8"/>
  <c r="AO413" i="8"/>
  <c r="DM413" i="8" s="1"/>
  <c r="AR412" i="8"/>
  <c r="AQ412" i="8"/>
  <c r="DN412" i="8" s="1"/>
  <c r="AP412" i="8"/>
  <c r="AO412" i="8"/>
  <c r="DM412" i="8" s="1"/>
  <c r="AR411" i="8"/>
  <c r="AQ411" i="8"/>
  <c r="DN411" i="8" s="1"/>
  <c r="AP411" i="8"/>
  <c r="AO411" i="8"/>
  <c r="DM411" i="8" s="1"/>
  <c r="AR410" i="8"/>
  <c r="AQ410" i="8"/>
  <c r="DN410" i="8" s="1"/>
  <c r="AP410" i="8"/>
  <c r="AO410" i="8"/>
  <c r="DM410" i="8" s="1"/>
  <c r="AR409" i="8"/>
  <c r="AQ409" i="8"/>
  <c r="DN409" i="8" s="1"/>
  <c r="AP409" i="8"/>
  <c r="AO409" i="8"/>
  <c r="DM409" i="8" s="1"/>
  <c r="AR408" i="8"/>
  <c r="AQ408" i="8"/>
  <c r="DN408" i="8" s="1"/>
  <c r="AP408" i="8"/>
  <c r="AO408" i="8"/>
  <c r="DM408" i="8" s="1"/>
  <c r="AR407" i="8"/>
  <c r="AQ407" i="8"/>
  <c r="DN407" i="8" s="1"/>
  <c r="AP407" i="8"/>
  <c r="AO407" i="8"/>
  <c r="DM407" i="8" s="1"/>
  <c r="AR406" i="8"/>
  <c r="AQ406" i="8"/>
  <c r="DN406" i="8" s="1"/>
  <c r="AP406" i="8"/>
  <c r="AO406" i="8"/>
  <c r="DM406" i="8" s="1"/>
  <c r="AR405" i="8"/>
  <c r="AQ405" i="8"/>
  <c r="DN405" i="8" s="1"/>
  <c r="AP405" i="8"/>
  <c r="AO405" i="8"/>
  <c r="DM405" i="8" s="1"/>
  <c r="AR404" i="8"/>
  <c r="AQ404" i="8"/>
  <c r="DN404" i="8" s="1"/>
  <c r="AP404" i="8"/>
  <c r="AO404" i="8"/>
  <c r="DM404" i="8" s="1"/>
  <c r="AR403" i="8"/>
  <c r="AQ403" i="8"/>
  <c r="DN403" i="8" s="1"/>
  <c r="AP403" i="8"/>
  <c r="AO403" i="8"/>
  <c r="DM403" i="8" s="1"/>
  <c r="AR402" i="8"/>
  <c r="AQ402" i="8"/>
  <c r="DN402" i="8" s="1"/>
  <c r="AP402" i="8"/>
  <c r="AO402" i="8"/>
  <c r="DM402" i="8" s="1"/>
  <c r="AR401" i="8"/>
  <c r="AQ401" i="8"/>
  <c r="DN401" i="8" s="1"/>
  <c r="AP401" i="8"/>
  <c r="AO401" i="8"/>
  <c r="DM401" i="8" s="1"/>
  <c r="AR400" i="8"/>
  <c r="AQ400" i="8"/>
  <c r="DN400" i="8" s="1"/>
  <c r="AP400" i="8"/>
  <c r="AO400" i="8"/>
  <c r="DM400" i="8" s="1"/>
  <c r="AR399" i="8"/>
  <c r="AQ399" i="8"/>
  <c r="DN399" i="8" s="1"/>
  <c r="AP399" i="8"/>
  <c r="AO399" i="8"/>
  <c r="DM399" i="8" s="1"/>
  <c r="AR398" i="8"/>
  <c r="AQ398" i="8"/>
  <c r="DN398" i="8" s="1"/>
  <c r="AP398" i="8"/>
  <c r="AO398" i="8"/>
  <c r="DM398" i="8" s="1"/>
  <c r="AR397" i="8"/>
  <c r="AQ397" i="8"/>
  <c r="DN397" i="8" s="1"/>
  <c r="AP397" i="8"/>
  <c r="AO397" i="8"/>
  <c r="DM397" i="8" s="1"/>
  <c r="AR396" i="8"/>
  <c r="AQ396" i="8"/>
  <c r="DN396" i="8" s="1"/>
  <c r="AP396" i="8"/>
  <c r="AO396" i="8"/>
  <c r="DM396" i="8" s="1"/>
  <c r="AR395" i="8"/>
  <c r="AQ395" i="8"/>
  <c r="DN395" i="8" s="1"/>
  <c r="AP395" i="8"/>
  <c r="AO395" i="8"/>
  <c r="DM395" i="8" s="1"/>
  <c r="AR394" i="8"/>
  <c r="AQ394" i="8"/>
  <c r="DN394" i="8" s="1"/>
  <c r="AP394" i="8"/>
  <c r="AO394" i="8"/>
  <c r="DM394" i="8" s="1"/>
  <c r="AR393" i="8"/>
  <c r="AQ393" i="8"/>
  <c r="DN393" i="8" s="1"/>
  <c r="AP393" i="8"/>
  <c r="AO393" i="8"/>
  <c r="DM393" i="8" s="1"/>
  <c r="AR392" i="8"/>
  <c r="AQ392" i="8"/>
  <c r="DN392" i="8" s="1"/>
  <c r="AP392" i="8"/>
  <c r="AO392" i="8"/>
  <c r="DM392" i="8" s="1"/>
  <c r="AR391" i="8"/>
  <c r="AQ391" i="8"/>
  <c r="DN391" i="8" s="1"/>
  <c r="AP391" i="8"/>
  <c r="AO391" i="8"/>
  <c r="DM391" i="8" s="1"/>
  <c r="AR390" i="8"/>
  <c r="AQ390" i="8"/>
  <c r="DN390" i="8" s="1"/>
  <c r="AP390" i="8"/>
  <c r="AO390" i="8"/>
  <c r="DM390" i="8" s="1"/>
  <c r="AR389" i="8"/>
  <c r="AQ389" i="8"/>
  <c r="DN389" i="8" s="1"/>
  <c r="AP389" i="8"/>
  <c r="AO389" i="8"/>
  <c r="DM389" i="8" s="1"/>
  <c r="AR388" i="8"/>
  <c r="AQ388" i="8"/>
  <c r="DN388" i="8" s="1"/>
  <c r="AP388" i="8"/>
  <c r="AO388" i="8"/>
  <c r="DM388" i="8" s="1"/>
  <c r="AR387" i="8"/>
  <c r="AQ387" i="8"/>
  <c r="DN387" i="8" s="1"/>
  <c r="AP387" i="8"/>
  <c r="AO387" i="8"/>
  <c r="DM387" i="8" s="1"/>
  <c r="AR386" i="8"/>
  <c r="AQ386" i="8"/>
  <c r="DN386" i="8" s="1"/>
  <c r="AP386" i="8"/>
  <c r="AO386" i="8"/>
  <c r="DM386" i="8" s="1"/>
  <c r="AR385" i="8"/>
  <c r="AQ385" i="8"/>
  <c r="DN385" i="8" s="1"/>
  <c r="AP385" i="8"/>
  <c r="AO385" i="8"/>
  <c r="DM385" i="8" s="1"/>
  <c r="AR384" i="8"/>
  <c r="AQ384" i="8"/>
  <c r="DN384" i="8" s="1"/>
  <c r="AP384" i="8"/>
  <c r="AO384" i="8"/>
  <c r="DM384" i="8" s="1"/>
  <c r="AR383" i="8"/>
  <c r="AQ383" i="8"/>
  <c r="DN383" i="8" s="1"/>
  <c r="AP383" i="8"/>
  <c r="AO383" i="8"/>
  <c r="DM383" i="8" s="1"/>
  <c r="AR382" i="8"/>
  <c r="AQ382" i="8"/>
  <c r="DN382" i="8" s="1"/>
  <c r="AP382" i="8"/>
  <c r="AO382" i="8"/>
  <c r="DM382" i="8" s="1"/>
  <c r="AR381" i="8"/>
  <c r="AQ381" i="8"/>
  <c r="DN381" i="8" s="1"/>
  <c r="AP381" i="8"/>
  <c r="AO381" i="8"/>
  <c r="DM381" i="8" s="1"/>
  <c r="AR380" i="8"/>
  <c r="AQ380" i="8"/>
  <c r="DN380" i="8" s="1"/>
  <c r="AP380" i="8"/>
  <c r="AO380" i="8"/>
  <c r="DM380" i="8" s="1"/>
  <c r="AR379" i="8"/>
  <c r="AQ379" i="8"/>
  <c r="DN379" i="8" s="1"/>
  <c r="AP379" i="8"/>
  <c r="AO379" i="8"/>
  <c r="DM379" i="8" s="1"/>
  <c r="AR378" i="8"/>
  <c r="AQ378" i="8"/>
  <c r="DN378" i="8" s="1"/>
  <c r="AP378" i="8"/>
  <c r="AO378" i="8"/>
  <c r="DM378" i="8" s="1"/>
  <c r="AR377" i="8"/>
  <c r="AQ377" i="8"/>
  <c r="DN377" i="8" s="1"/>
  <c r="AP377" i="8"/>
  <c r="AO377" i="8"/>
  <c r="DM377" i="8" s="1"/>
  <c r="AR376" i="8"/>
  <c r="AQ376" i="8"/>
  <c r="DN376" i="8" s="1"/>
  <c r="AP376" i="8"/>
  <c r="AO376" i="8"/>
  <c r="DM376" i="8" s="1"/>
  <c r="AR375" i="8"/>
  <c r="AQ375" i="8"/>
  <c r="DN375" i="8" s="1"/>
  <c r="AP375" i="8"/>
  <c r="AO375" i="8"/>
  <c r="DM375" i="8" s="1"/>
  <c r="AR374" i="8"/>
  <c r="AQ374" i="8"/>
  <c r="DN374" i="8" s="1"/>
  <c r="AP374" i="8"/>
  <c r="AO374" i="8"/>
  <c r="DM374" i="8" s="1"/>
  <c r="AR373" i="8"/>
  <c r="AQ373" i="8"/>
  <c r="DN373" i="8" s="1"/>
  <c r="AP373" i="8"/>
  <c r="AO373" i="8"/>
  <c r="DM373" i="8" s="1"/>
  <c r="AR372" i="8"/>
  <c r="AQ372" i="8"/>
  <c r="DN372" i="8" s="1"/>
  <c r="AP372" i="8"/>
  <c r="AO372" i="8"/>
  <c r="DM372" i="8" s="1"/>
  <c r="AR371" i="8"/>
  <c r="AQ371" i="8"/>
  <c r="DN371" i="8" s="1"/>
  <c r="AP371" i="8"/>
  <c r="AO371" i="8"/>
  <c r="DM371" i="8" s="1"/>
  <c r="AR370" i="8"/>
  <c r="AQ370" i="8"/>
  <c r="DN370" i="8" s="1"/>
  <c r="AP370" i="8"/>
  <c r="AO370" i="8"/>
  <c r="DM370" i="8" s="1"/>
  <c r="AR369" i="8"/>
  <c r="AQ369" i="8"/>
  <c r="DN369" i="8" s="1"/>
  <c r="AP369" i="8"/>
  <c r="AO369" i="8"/>
  <c r="DM369" i="8" s="1"/>
  <c r="AR368" i="8"/>
  <c r="AQ368" i="8"/>
  <c r="DN368" i="8" s="1"/>
  <c r="AP368" i="8"/>
  <c r="AO368" i="8"/>
  <c r="DM368" i="8" s="1"/>
  <c r="AR367" i="8"/>
  <c r="AQ367" i="8"/>
  <c r="DN367" i="8" s="1"/>
  <c r="AP367" i="8"/>
  <c r="AO367" i="8"/>
  <c r="DM367" i="8" s="1"/>
  <c r="AR366" i="8"/>
  <c r="AQ366" i="8"/>
  <c r="DN366" i="8" s="1"/>
  <c r="AP366" i="8"/>
  <c r="AO366" i="8"/>
  <c r="DM366" i="8" s="1"/>
  <c r="AR365" i="8"/>
  <c r="AQ365" i="8"/>
  <c r="DN365" i="8" s="1"/>
  <c r="AP365" i="8"/>
  <c r="AO365" i="8"/>
  <c r="DM365" i="8" s="1"/>
  <c r="AR364" i="8"/>
  <c r="AQ364" i="8"/>
  <c r="DN364" i="8" s="1"/>
  <c r="AP364" i="8"/>
  <c r="AO364" i="8"/>
  <c r="DM364" i="8" s="1"/>
  <c r="AR363" i="8"/>
  <c r="AQ363" i="8"/>
  <c r="DN363" i="8" s="1"/>
  <c r="AP363" i="8"/>
  <c r="AO363" i="8"/>
  <c r="DM363" i="8" s="1"/>
  <c r="AR362" i="8"/>
  <c r="AQ362" i="8"/>
  <c r="DN362" i="8" s="1"/>
  <c r="AP362" i="8"/>
  <c r="AO362" i="8"/>
  <c r="DM362" i="8" s="1"/>
  <c r="AR361" i="8"/>
  <c r="AQ361" i="8"/>
  <c r="DN361" i="8" s="1"/>
  <c r="AP361" i="8"/>
  <c r="AO361" i="8"/>
  <c r="DM361" i="8" s="1"/>
  <c r="AR360" i="8"/>
  <c r="AQ360" i="8"/>
  <c r="DN360" i="8" s="1"/>
  <c r="AP360" i="8"/>
  <c r="AO360" i="8"/>
  <c r="DM360" i="8" s="1"/>
  <c r="AR359" i="8"/>
  <c r="AQ359" i="8"/>
  <c r="DN359" i="8" s="1"/>
  <c r="AP359" i="8"/>
  <c r="AO359" i="8"/>
  <c r="DM359" i="8" s="1"/>
  <c r="AR358" i="8"/>
  <c r="AQ358" i="8"/>
  <c r="DN358" i="8" s="1"/>
  <c r="AP358" i="8"/>
  <c r="AO358" i="8"/>
  <c r="DM358" i="8" s="1"/>
  <c r="AR357" i="8"/>
  <c r="AQ357" i="8"/>
  <c r="DN357" i="8" s="1"/>
  <c r="AP357" i="8"/>
  <c r="AO357" i="8"/>
  <c r="DM357" i="8" s="1"/>
  <c r="AR356" i="8"/>
  <c r="AQ356" i="8"/>
  <c r="DN356" i="8" s="1"/>
  <c r="AP356" i="8"/>
  <c r="AO356" i="8"/>
  <c r="DM356" i="8" s="1"/>
  <c r="AR355" i="8"/>
  <c r="AQ355" i="8"/>
  <c r="DN355" i="8" s="1"/>
  <c r="AP355" i="8"/>
  <c r="AO355" i="8"/>
  <c r="DM355" i="8" s="1"/>
  <c r="AR354" i="8"/>
  <c r="AQ354" i="8"/>
  <c r="DN354" i="8" s="1"/>
  <c r="AP354" i="8"/>
  <c r="AO354" i="8"/>
  <c r="DM354" i="8" s="1"/>
  <c r="AR353" i="8"/>
  <c r="AQ353" i="8"/>
  <c r="DN353" i="8" s="1"/>
  <c r="AP353" i="8"/>
  <c r="AO353" i="8"/>
  <c r="DM353" i="8" s="1"/>
  <c r="AR352" i="8"/>
  <c r="AQ352" i="8"/>
  <c r="DN352" i="8" s="1"/>
  <c r="AP352" i="8"/>
  <c r="AO352" i="8"/>
  <c r="DM352" i="8" s="1"/>
  <c r="AR351" i="8"/>
  <c r="AQ351" i="8"/>
  <c r="DN351" i="8" s="1"/>
  <c r="AP351" i="8"/>
  <c r="AO351" i="8"/>
  <c r="DM351" i="8" s="1"/>
  <c r="AR350" i="8"/>
  <c r="AQ350" i="8"/>
  <c r="DN350" i="8" s="1"/>
  <c r="AP350" i="8"/>
  <c r="AO350" i="8"/>
  <c r="DM350" i="8" s="1"/>
  <c r="AR349" i="8"/>
  <c r="AQ349" i="8"/>
  <c r="DN349" i="8" s="1"/>
  <c r="AP349" i="8"/>
  <c r="AO349" i="8"/>
  <c r="DM349" i="8" s="1"/>
  <c r="AR348" i="8"/>
  <c r="AQ348" i="8"/>
  <c r="DN348" i="8" s="1"/>
  <c r="AP348" i="8"/>
  <c r="AO348" i="8"/>
  <c r="DM348" i="8" s="1"/>
  <c r="AR347" i="8"/>
  <c r="AQ347" i="8"/>
  <c r="DN347" i="8" s="1"/>
  <c r="AP347" i="8"/>
  <c r="AO347" i="8"/>
  <c r="DM347" i="8" s="1"/>
  <c r="AR346" i="8"/>
  <c r="AQ346" i="8"/>
  <c r="DN346" i="8" s="1"/>
  <c r="AP346" i="8"/>
  <c r="AO346" i="8"/>
  <c r="DM346" i="8" s="1"/>
  <c r="AR345" i="8"/>
  <c r="AQ345" i="8"/>
  <c r="DN345" i="8" s="1"/>
  <c r="AP345" i="8"/>
  <c r="AO345" i="8"/>
  <c r="DM345" i="8" s="1"/>
  <c r="AR344" i="8"/>
  <c r="AQ344" i="8"/>
  <c r="DN344" i="8" s="1"/>
  <c r="AP344" i="8"/>
  <c r="AO344" i="8"/>
  <c r="DM344" i="8" s="1"/>
  <c r="AR343" i="8"/>
  <c r="AQ343" i="8"/>
  <c r="DN343" i="8" s="1"/>
  <c r="AP343" i="8"/>
  <c r="AO343" i="8"/>
  <c r="DM343" i="8" s="1"/>
  <c r="AR342" i="8"/>
  <c r="AQ342" i="8"/>
  <c r="DN342" i="8" s="1"/>
  <c r="AP342" i="8"/>
  <c r="AO342" i="8"/>
  <c r="DM342" i="8" s="1"/>
  <c r="AR341" i="8"/>
  <c r="AQ341" i="8"/>
  <c r="DN341" i="8" s="1"/>
  <c r="AP341" i="8"/>
  <c r="AO341" i="8"/>
  <c r="DM341" i="8" s="1"/>
  <c r="AR340" i="8"/>
  <c r="AQ340" i="8"/>
  <c r="DN340" i="8" s="1"/>
  <c r="AP340" i="8"/>
  <c r="AO340" i="8"/>
  <c r="DM340" i="8" s="1"/>
  <c r="AR339" i="8"/>
  <c r="AQ339" i="8"/>
  <c r="DN339" i="8" s="1"/>
  <c r="AP339" i="8"/>
  <c r="AO339" i="8"/>
  <c r="DM339" i="8" s="1"/>
  <c r="AR338" i="8"/>
  <c r="AQ338" i="8"/>
  <c r="DN338" i="8" s="1"/>
  <c r="AP338" i="8"/>
  <c r="AO338" i="8"/>
  <c r="DM338" i="8" s="1"/>
  <c r="AR337" i="8"/>
  <c r="AQ337" i="8"/>
  <c r="DN337" i="8" s="1"/>
  <c r="AP337" i="8"/>
  <c r="AO337" i="8"/>
  <c r="DM337" i="8" s="1"/>
  <c r="AR336" i="8"/>
  <c r="AQ336" i="8"/>
  <c r="DN336" i="8" s="1"/>
  <c r="AP336" i="8"/>
  <c r="AO336" i="8"/>
  <c r="DM336" i="8" s="1"/>
  <c r="AR335" i="8"/>
  <c r="AQ335" i="8"/>
  <c r="DN335" i="8" s="1"/>
  <c r="AP335" i="8"/>
  <c r="AO335" i="8"/>
  <c r="DM335" i="8" s="1"/>
  <c r="AR334" i="8"/>
  <c r="AQ334" i="8"/>
  <c r="DN334" i="8" s="1"/>
  <c r="AP334" i="8"/>
  <c r="AO334" i="8"/>
  <c r="DM334" i="8" s="1"/>
  <c r="AR333" i="8"/>
  <c r="AQ333" i="8"/>
  <c r="DN333" i="8" s="1"/>
  <c r="AP333" i="8"/>
  <c r="AO333" i="8"/>
  <c r="DM333" i="8" s="1"/>
  <c r="AR332" i="8"/>
  <c r="AQ332" i="8"/>
  <c r="DN332" i="8" s="1"/>
  <c r="AP332" i="8"/>
  <c r="AO332" i="8"/>
  <c r="DM332" i="8" s="1"/>
  <c r="AR331" i="8"/>
  <c r="AQ331" i="8"/>
  <c r="DN331" i="8" s="1"/>
  <c r="AP331" i="8"/>
  <c r="AO331" i="8"/>
  <c r="DM331" i="8" s="1"/>
  <c r="AR330" i="8"/>
  <c r="AQ330" i="8"/>
  <c r="DN330" i="8" s="1"/>
  <c r="AP330" i="8"/>
  <c r="AO330" i="8"/>
  <c r="DM330" i="8" s="1"/>
  <c r="AR329" i="8"/>
  <c r="AQ329" i="8"/>
  <c r="DN329" i="8" s="1"/>
  <c r="AP329" i="8"/>
  <c r="AO329" i="8"/>
  <c r="DM329" i="8" s="1"/>
  <c r="AR328" i="8"/>
  <c r="AQ328" i="8"/>
  <c r="DN328" i="8" s="1"/>
  <c r="AP328" i="8"/>
  <c r="AO328" i="8"/>
  <c r="DM328" i="8" s="1"/>
  <c r="AR327" i="8"/>
  <c r="AQ327" i="8"/>
  <c r="DN327" i="8" s="1"/>
  <c r="AP327" i="8"/>
  <c r="AO327" i="8"/>
  <c r="DM327" i="8" s="1"/>
  <c r="AR326" i="8"/>
  <c r="AQ326" i="8"/>
  <c r="DN326" i="8" s="1"/>
  <c r="AP326" i="8"/>
  <c r="AO326" i="8"/>
  <c r="DM326" i="8" s="1"/>
  <c r="AR325" i="8"/>
  <c r="AQ325" i="8"/>
  <c r="DN325" i="8" s="1"/>
  <c r="AP325" i="8"/>
  <c r="AO325" i="8"/>
  <c r="DM325" i="8" s="1"/>
  <c r="AR324" i="8"/>
  <c r="AQ324" i="8"/>
  <c r="DN324" i="8" s="1"/>
  <c r="AP324" i="8"/>
  <c r="AO324" i="8"/>
  <c r="DM324" i="8" s="1"/>
  <c r="AR323" i="8"/>
  <c r="AQ323" i="8"/>
  <c r="DN323" i="8" s="1"/>
  <c r="AP323" i="8"/>
  <c r="AO323" i="8"/>
  <c r="DM323" i="8" s="1"/>
  <c r="AR322" i="8"/>
  <c r="AQ322" i="8"/>
  <c r="DN322" i="8" s="1"/>
  <c r="AP322" i="8"/>
  <c r="AO322" i="8"/>
  <c r="DM322" i="8" s="1"/>
  <c r="AR321" i="8"/>
  <c r="AQ321" i="8"/>
  <c r="DN321" i="8" s="1"/>
  <c r="AP321" i="8"/>
  <c r="AO321" i="8"/>
  <c r="DM321" i="8" s="1"/>
  <c r="AR320" i="8"/>
  <c r="AQ320" i="8"/>
  <c r="DN320" i="8" s="1"/>
  <c r="AP320" i="8"/>
  <c r="AO320" i="8"/>
  <c r="DM320" i="8" s="1"/>
  <c r="AR319" i="8"/>
  <c r="AQ319" i="8"/>
  <c r="DN319" i="8" s="1"/>
  <c r="AP319" i="8"/>
  <c r="AO319" i="8"/>
  <c r="DM319" i="8" s="1"/>
  <c r="AR318" i="8"/>
  <c r="AQ318" i="8"/>
  <c r="DN318" i="8" s="1"/>
  <c r="AP318" i="8"/>
  <c r="AO318" i="8"/>
  <c r="DM318" i="8" s="1"/>
  <c r="AR317" i="8"/>
  <c r="AQ317" i="8"/>
  <c r="DN317" i="8" s="1"/>
  <c r="AP317" i="8"/>
  <c r="AO317" i="8"/>
  <c r="DM317" i="8" s="1"/>
  <c r="AR316" i="8"/>
  <c r="AQ316" i="8"/>
  <c r="DN316" i="8" s="1"/>
  <c r="AP316" i="8"/>
  <c r="AO316" i="8"/>
  <c r="DM316" i="8" s="1"/>
  <c r="AR315" i="8"/>
  <c r="AQ315" i="8"/>
  <c r="DN315" i="8" s="1"/>
  <c r="AP315" i="8"/>
  <c r="AO315" i="8"/>
  <c r="DM315" i="8" s="1"/>
  <c r="AR314" i="8"/>
  <c r="AQ314" i="8"/>
  <c r="DN314" i="8" s="1"/>
  <c r="AP314" i="8"/>
  <c r="AO314" i="8"/>
  <c r="DM314" i="8" s="1"/>
  <c r="AR313" i="8"/>
  <c r="AQ313" i="8"/>
  <c r="DN313" i="8" s="1"/>
  <c r="AP313" i="8"/>
  <c r="AO313" i="8"/>
  <c r="DM313" i="8" s="1"/>
  <c r="AR312" i="8"/>
  <c r="AQ312" i="8"/>
  <c r="DN312" i="8" s="1"/>
  <c r="AP312" i="8"/>
  <c r="AO312" i="8"/>
  <c r="DM312" i="8" s="1"/>
  <c r="AR311" i="8"/>
  <c r="AQ311" i="8"/>
  <c r="DN311" i="8" s="1"/>
  <c r="AP311" i="8"/>
  <c r="AO311" i="8"/>
  <c r="DM311" i="8" s="1"/>
  <c r="AR310" i="8"/>
  <c r="AQ310" i="8"/>
  <c r="DN310" i="8" s="1"/>
  <c r="AP310" i="8"/>
  <c r="AO310" i="8"/>
  <c r="DM310" i="8" s="1"/>
  <c r="AR309" i="8"/>
  <c r="AQ309" i="8"/>
  <c r="DN309" i="8" s="1"/>
  <c r="AP309" i="8"/>
  <c r="AO309" i="8"/>
  <c r="DM309" i="8" s="1"/>
  <c r="AR308" i="8"/>
  <c r="AQ308" i="8"/>
  <c r="DN308" i="8" s="1"/>
  <c r="AP308" i="8"/>
  <c r="AO308" i="8"/>
  <c r="DM308" i="8" s="1"/>
  <c r="AR307" i="8"/>
  <c r="AQ307" i="8"/>
  <c r="DN307" i="8" s="1"/>
  <c r="AP307" i="8"/>
  <c r="AO307" i="8"/>
  <c r="DM307" i="8" s="1"/>
  <c r="AR306" i="8"/>
  <c r="AQ306" i="8"/>
  <c r="DN306" i="8" s="1"/>
  <c r="AP306" i="8"/>
  <c r="AO306" i="8"/>
  <c r="DM306" i="8" s="1"/>
  <c r="AR305" i="8"/>
  <c r="AQ305" i="8"/>
  <c r="DN305" i="8" s="1"/>
  <c r="AP305" i="8"/>
  <c r="AO305" i="8"/>
  <c r="DM305" i="8" s="1"/>
  <c r="AR304" i="8"/>
  <c r="AQ304" i="8"/>
  <c r="DN304" i="8" s="1"/>
  <c r="AP304" i="8"/>
  <c r="AO304" i="8"/>
  <c r="DM304" i="8" s="1"/>
  <c r="AR303" i="8"/>
  <c r="AQ303" i="8"/>
  <c r="DN303" i="8" s="1"/>
  <c r="AP303" i="8"/>
  <c r="AO303" i="8"/>
  <c r="DM303" i="8" s="1"/>
  <c r="AR302" i="8"/>
  <c r="AQ302" i="8"/>
  <c r="DN302" i="8" s="1"/>
  <c r="AP302" i="8"/>
  <c r="AO302" i="8"/>
  <c r="DM302" i="8" s="1"/>
  <c r="AR301" i="8"/>
  <c r="AQ301" i="8"/>
  <c r="DN301" i="8" s="1"/>
  <c r="AP301" i="8"/>
  <c r="AO301" i="8"/>
  <c r="DM301" i="8" s="1"/>
  <c r="AR300" i="8"/>
  <c r="AQ300" i="8"/>
  <c r="DN300" i="8" s="1"/>
  <c r="AP300" i="8"/>
  <c r="AO300" i="8"/>
  <c r="DM300" i="8" s="1"/>
  <c r="AR299" i="8"/>
  <c r="AQ299" i="8"/>
  <c r="DN299" i="8" s="1"/>
  <c r="AP299" i="8"/>
  <c r="AO299" i="8"/>
  <c r="DM299" i="8" s="1"/>
  <c r="AR298" i="8"/>
  <c r="AQ298" i="8"/>
  <c r="DN298" i="8" s="1"/>
  <c r="AP298" i="8"/>
  <c r="AO298" i="8"/>
  <c r="DM298" i="8" s="1"/>
  <c r="AR297" i="8"/>
  <c r="AQ297" i="8"/>
  <c r="DN297" i="8" s="1"/>
  <c r="AP297" i="8"/>
  <c r="AO297" i="8"/>
  <c r="DM297" i="8" s="1"/>
  <c r="AR296" i="8"/>
  <c r="AQ296" i="8"/>
  <c r="DN296" i="8" s="1"/>
  <c r="AP296" i="8"/>
  <c r="AO296" i="8"/>
  <c r="DM296" i="8" s="1"/>
  <c r="AR295" i="8"/>
  <c r="AQ295" i="8"/>
  <c r="DN295" i="8" s="1"/>
  <c r="AP295" i="8"/>
  <c r="AO295" i="8"/>
  <c r="DM295" i="8" s="1"/>
  <c r="AR294" i="8"/>
  <c r="AQ294" i="8"/>
  <c r="DN294" i="8" s="1"/>
  <c r="AP294" i="8"/>
  <c r="AO294" i="8"/>
  <c r="DM294" i="8" s="1"/>
  <c r="AR293" i="8"/>
  <c r="AQ293" i="8"/>
  <c r="DN293" i="8" s="1"/>
  <c r="AP293" i="8"/>
  <c r="AO293" i="8"/>
  <c r="DM293" i="8" s="1"/>
  <c r="AR292" i="8"/>
  <c r="AQ292" i="8"/>
  <c r="DN292" i="8" s="1"/>
  <c r="AP292" i="8"/>
  <c r="AO292" i="8"/>
  <c r="DM292" i="8" s="1"/>
  <c r="AR291" i="8"/>
  <c r="AQ291" i="8"/>
  <c r="DN291" i="8" s="1"/>
  <c r="AP291" i="8"/>
  <c r="AO291" i="8"/>
  <c r="DM291" i="8" s="1"/>
  <c r="AR290" i="8"/>
  <c r="AQ290" i="8"/>
  <c r="DN290" i="8" s="1"/>
  <c r="AP290" i="8"/>
  <c r="AO290" i="8"/>
  <c r="DM290" i="8" s="1"/>
  <c r="AR289" i="8"/>
  <c r="AQ289" i="8"/>
  <c r="DN289" i="8" s="1"/>
  <c r="AP289" i="8"/>
  <c r="AO289" i="8"/>
  <c r="DM289" i="8" s="1"/>
  <c r="AR288" i="8"/>
  <c r="AQ288" i="8"/>
  <c r="DN288" i="8" s="1"/>
  <c r="AP288" i="8"/>
  <c r="AO288" i="8"/>
  <c r="DM288" i="8" s="1"/>
  <c r="AR287" i="8"/>
  <c r="AQ287" i="8"/>
  <c r="DN287" i="8" s="1"/>
  <c r="AP287" i="8"/>
  <c r="AO287" i="8"/>
  <c r="DM287" i="8" s="1"/>
  <c r="AR286" i="8"/>
  <c r="AQ286" i="8"/>
  <c r="DN286" i="8" s="1"/>
  <c r="AP286" i="8"/>
  <c r="AO286" i="8"/>
  <c r="DM286" i="8" s="1"/>
  <c r="AR285" i="8"/>
  <c r="AQ285" i="8"/>
  <c r="DN285" i="8" s="1"/>
  <c r="AP285" i="8"/>
  <c r="AO285" i="8"/>
  <c r="DM285" i="8" s="1"/>
  <c r="AR284" i="8"/>
  <c r="AQ284" i="8"/>
  <c r="DN284" i="8" s="1"/>
  <c r="AP284" i="8"/>
  <c r="AO284" i="8"/>
  <c r="DM284" i="8" s="1"/>
  <c r="AR283" i="8"/>
  <c r="AQ283" i="8"/>
  <c r="DN283" i="8" s="1"/>
  <c r="AP283" i="8"/>
  <c r="AO283" i="8"/>
  <c r="DM283" i="8" s="1"/>
  <c r="AR282" i="8"/>
  <c r="AQ282" i="8"/>
  <c r="DN282" i="8" s="1"/>
  <c r="AP282" i="8"/>
  <c r="AO282" i="8"/>
  <c r="DM282" i="8" s="1"/>
  <c r="AR281" i="8"/>
  <c r="AQ281" i="8"/>
  <c r="DN281" i="8" s="1"/>
  <c r="AP281" i="8"/>
  <c r="AO281" i="8"/>
  <c r="DM281" i="8" s="1"/>
  <c r="AR280" i="8"/>
  <c r="AQ280" i="8"/>
  <c r="DN280" i="8" s="1"/>
  <c r="AP280" i="8"/>
  <c r="AO280" i="8"/>
  <c r="DM280" i="8" s="1"/>
  <c r="AR279" i="8"/>
  <c r="AQ279" i="8"/>
  <c r="DN279" i="8" s="1"/>
  <c r="AP279" i="8"/>
  <c r="AO279" i="8"/>
  <c r="DM279" i="8" s="1"/>
  <c r="AR278" i="8"/>
  <c r="AQ278" i="8"/>
  <c r="DN278" i="8" s="1"/>
  <c r="AP278" i="8"/>
  <c r="AO278" i="8"/>
  <c r="DM278" i="8" s="1"/>
  <c r="AR277" i="8"/>
  <c r="AQ277" i="8"/>
  <c r="DN277" i="8" s="1"/>
  <c r="AP277" i="8"/>
  <c r="AO277" i="8"/>
  <c r="DM277" i="8" s="1"/>
  <c r="AR276" i="8"/>
  <c r="AQ276" i="8"/>
  <c r="DN276" i="8" s="1"/>
  <c r="AP276" i="8"/>
  <c r="AO276" i="8"/>
  <c r="DM276" i="8" s="1"/>
  <c r="AR275" i="8"/>
  <c r="AQ275" i="8"/>
  <c r="DN275" i="8" s="1"/>
  <c r="AP275" i="8"/>
  <c r="AO275" i="8"/>
  <c r="DM275" i="8" s="1"/>
  <c r="AR274" i="8"/>
  <c r="AQ274" i="8"/>
  <c r="DN274" i="8" s="1"/>
  <c r="AP274" i="8"/>
  <c r="AO274" i="8"/>
  <c r="DM274" i="8" s="1"/>
  <c r="AR273" i="8"/>
  <c r="AQ273" i="8"/>
  <c r="DN273" i="8" s="1"/>
  <c r="AP273" i="8"/>
  <c r="AO273" i="8"/>
  <c r="DM273" i="8" s="1"/>
  <c r="AR272" i="8"/>
  <c r="AQ272" i="8"/>
  <c r="DN272" i="8" s="1"/>
  <c r="AP272" i="8"/>
  <c r="AO272" i="8"/>
  <c r="DM272" i="8" s="1"/>
  <c r="AR271" i="8"/>
  <c r="AQ271" i="8"/>
  <c r="DN271" i="8" s="1"/>
  <c r="AP271" i="8"/>
  <c r="AO271" i="8"/>
  <c r="DM271" i="8" s="1"/>
  <c r="AR270" i="8"/>
  <c r="AQ270" i="8"/>
  <c r="DN270" i="8" s="1"/>
  <c r="AP270" i="8"/>
  <c r="AO270" i="8"/>
  <c r="DM270" i="8" s="1"/>
  <c r="AR269" i="8"/>
  <c r="AQ269" i="8"/>
  <c r="DN269" i="8" s="1"/>
  <c r="AP269" i="8"/>
  <c r="AO269" i="8"/>
  <c r="DM269" i="8" s="1"/>
  <c r="AR268" i="8"/>
  <c r="AQ268" i="8"/>
  <c r="DN268" i="8" s="1"/>
  <c r="AP268" i="8"/>
  <c r="AO268" i="8"/>
  <c r="DM268" i="8" s="1"/>
  <c r="AR267" i="8"/>
  <c r="AQ267" i="8"/>
  <c r="DN267" i="8" s="1"/>
  <c r="AP267" i="8"/>
  <c r="AO267" i="8"/>
  <c r="DM267" i="8" s="1"/>
  <c r="AR266" i="8"/>
  <c r="AQ266" i="8"/>
  <c r="DN266" i="8" s="1"/>
  <c r="AP266" i="8"/>
  <c r="AO266" i="8"/>
  <c r="DM266" i="8" s="1"/>
  <c r="AR265" i="8"/>
  <c r="AQ265" i="8"/>
  <c r="DN265" i="8" s="1"/>
  <c r="AP265" i="8"/>
  <c r="AO265" i="8"/>
  <c r="DM265" i="8" s="1"/>
  <c r="AR264" i="8"/>
  <c r="AQ264" i="8"/>
  <c r="DN264" i="8" s="1"/>
  <c r="AP264" i="8"/>
  <c r="AO264" i="8"/>
  <c r="DM264" i="8" s="1"/>
  <c r="AR263" i="8"/>
  <c r="AQ263" i="8"/>
  <c r="DN263" i="8" s="1"/>
  <c r="AP263" i="8"/>
  <c r="AO263" i="8"/>
  <c r="DM263" i="8" s="1"/>
  <c r="AR262" i="8"/>
  <c r="AQ262" i="8"/>
  <c r="DN262" i="8" s="1"/>
  <c r="AP262" i="8"/>
  <c r="AO262" i="8"/>
  <c r="DM262" i="8" s="1"/>
  <c r="AR261" i="8"/>
  <c r="AQ261" i="8"/>
  <c r="DN261" i="8" s="1"/>
  <c r="AP261" i="8"/>
  <c r="AO261" i="8"/>
  <c r="DM261" i="8" s="1"/>
  <c r="AR260" i="8"/>
  <c r="AQ260" i="8"/>
  <c r="DN260" i="8" s="1"/>
  <c r="AP260" i="8"/>
  <c r="AO260" i="8"/>
  <c r="DM260" i="8" s="1"/>
  <c r="AR259" i="8"/>
  <c r="AQ259" i="8"/>
  <c r="DN259" i="8" s="1"/>
  <c r="AP259" i="8"/>
  <c r="AO259" i="8"/>
  <c r="DM259" i="8" s="1"/>
  <c r="AR258" i="8"/>
  <c r="AQ258" i="8"/>
  <c r="DN258" i="8" s="1"/>
  <c r="AP258" i="8"/>
  <c r="AO258" i="8"/>
  <c r="DM258" i="8" s="1"/>
  <c r="AR257" i="8"/>
  <c r="AQ257" i="8"/>
  <c r="DN257" i="8" s="1"/>
  <c r="AP257" i="8"/>
  <c r="AO257" i="8"/>
  <c r="DM257" i="8" s="1"/>
  <c r="AR256" i="8"/>
  <c r="AQ256" i="8"/>
  <c r="DN256" i="8" s="1"/>
  <c r="AP256" i="8"/>
  <c r="AO256" i="8"/>
  <c r="DM256" i="8" s="1"/>
  <c r="AR255" i="8"/>
  <c r="AQ255" i="8"/>
  <c r="DN255" i="8" s="1"/>
  <c r="AP255" i="8"/>
  <c r="AO255" i="8"/>
  <c r="DM255" i="8" s="1"/>
  <c r="AR254" i="8"/>
  <c r="AQ254" i="8"/>
  <c r="DN254" i="8" s="1"/>
  <c r="AP254" i="8"/>
  <c r="AO254" i="8"/>
  <c r="DM254" i="8" s="1"/>
  <c r="AR253" i="8"/>
  <c r="AQ253" i="8"/>
  <c r="DN253" i="8" s="1"/>
  <c r="AP253" i="8"/>
  <c r="AO253" i="8"/>
  <c r="DM253" i="8" s="1"/>
  <c r="AR252" i="8"/>
  <c r="AQ252" i="8"/>
  <c r="DN252" i="8" s="1"/>
  <c r="AP252" i="8"/>
  <c r="AO252" i="8"/>
  <c r="DM252" i="8" s="1"/>
  <c r="AR251" i="8"/>
  <c r="AQ251" i="8"/>
  <c r="DN251" i="8" s="1"/>
  <c r="AP251" i="8"/>
  <c r="AO251" i="8"/>
  <c r="DM251" i="8" s="1"/>
  <c r="AR250" i="8"/>
  <c r="AQ250" i="8"/>
  <c r="DN250" i="8" s="1"/>
  <c r="AP250" i="8"/>
  <c r="AO250" i="8"/>
  <c r="DM250" i="8" s="1"/>
  <c r="AR249" i="8"/>
  <c r="AQ249" i="8"/>
  <c r="DN249" i="8" s="1"/>
  <c r="AP249" i="8"/>
  <c r="AO249" i="8"/>
  <c r="DM249" i="8" s="1"/>
  <c r="AR248" i="8"/>
  <c r="AQ248" i="8"/>
  <c r="DN248" i="8" s="1"/>
  <c r="AP248" i="8"/>
  <c r="AO248" i="8"/>
  <c r="DM248" i="8" s="1"/>
  <c r="AR247" i="8"/>
  <c r="AQ247" i="8"/>
  <c r="DN247" i="8" s="1"/>
  <c r="AP247" i="8"/>
  <c r="AO247" i="8"/>
  <c r="DM247" i="8" s="1"/>
  <c r="AR246" i="8"/>
  <c r="AQ246" i="8"/>
  <c r="DN246" i="8" s="1"/>
  <c r="AP246" i="8"/>
  <c r="AO246" i="8"/>
  <c r="DM246" i="8" s="1"/>
  <c r="AR245" i="8"/>
  <c r="AQ245" i="8"/>
  <c r="DN245" i="8" s="1"/>
  <c r="AP245" i="8"/>
  <c r="AO245" i="8"/>
  <c r="DM245" i="8" s="1"/>
  <c r="AR244" i="8"/>
  <c r="AQ244" i="8"/>
  <c r="DN244" i="8" s="1"/>
  <c r="AP244" i="8"/>
  <c r="AO244" i="8"/>
  <c r="DM244" i="8" s="1"/>
  <c r="AR243" i="8"/>
  <c r="AQ243" i="8"/>
  <c r="DN243" i="8" s="1"/>
  <c r="AP243" i="8"/>
  <c r="AO243" i="8"/>
  <c r="DM243" i="8" s="1"/>
  <c r="AR242" i="8"/>
  <c r="AQ242" i="8"/>
  <c r="DN242" i="8" s="1"/>
  <c r="AP242" i="8"/>
  <c r="AO242" i="8"/>
  <c r="DM242" i="8" s="1"/>
  <c r="AR241" i="8"/>
  <c r="AQ241" i="8"/>
  <c r="DN241" i="8" s="1"/>
  <c r="AP241" i="8"/>
  <c r="AO241" i="8"/>
  <c r="DM241" i="8" s="1"/>
  <c r="AR240" i="8"/>
  <c r="AQ240" i="8"/>
  <c r="DN240" i="8" s="1"/>
  <c r="AP240" i="8"/>
  <c r="AO240" i="8"/>
  <c r="DM240" i="8" s="1"/>
  <c r="AR239" i="8"/>
  <c r="AQ239" i="8"/>
  <c r="DN239" i="8" s="1"/>
  <c r="AP239" i="8"/>
  <c r="AO239" i="8"/>
  <c r="DM239" i="8" s="1"/>
  <c r="AR238" i="8"/>
  <c r="AQ238" i="8"/>
  <c r="DN238" i="8" s="1"/>
  <c r="AP238" i="8"/>
  <c r="AO238" i="8"/>
  <c r="DM238" i="8" s="1"/>
  <c r="AR237" i="8"/>
  <c r="AQ237" i="8"/>
  <c r="DN237" i="8" s="1"/>
  <c r="AP237" i="8"/>
  <c r="AO237" i="8"/>
  <c r="DM237" i="8" s="1"/>
  <c r="AR236" i="8"/>
  <c r="AQ236" i="8"/>
  <c r="DN236" i="8" s="1"/>
  <c r="AP236" i="8"/>
  <c r="AO236" i="8"/>
  <c r="DM236" i="8" s="1"/>
  <c r="AR235" i="8"/>
  <c r="AQ235" i="8"/>
  <c r="DN235" i="8" s="1"/>
  <c r="AP235" i="8"/>
  <c r="AO235" i="8"/>
  <c r="DM235" i="8" s="1"/>
  <c r="AR234" i="8"/>
  <c r="AQ234" i="8"/>
  <c r="DN234" i="8" s="1"/>
  <c r="AP234" i="8"/>
  <c r="AO234" i="8"/>
  <c r="DM234" i="8" s="1"/>
  <c r="AR233" i="8"/>
  <c r="AQ233" i="8"/>
  <c r="DN233" i="8" s="1"/>
  <c r="AP233" i="8"/>
  <c r="AO233" i="8"/>
  <c r="DM233" i="8" s="1"/>
  <c r="AR232" i="8"/>
  <c r="AQ232" i="8"/>
  <c r="DN232" i="8" s="1"/>
  <c r="AP232" i="8"/>
  <c r="AO232" i="8"/>
  <c r="DM232" i="8" s="1"/>
  <c r="AR231" i="8"/>
  <c r="AQ231" i="8"/>
  <c r="DN231" i="8" s="1"/>
  <c r="AP231" i="8"/>
  <c r="AO231" i="8"/>
  <c r="DM231" i="8" s="1"/>
  <c r="AR230" i="8"/>
  <c r="AQ230" i="8"/>
  <c r="DN230" i="8" s="1"/>
  <c r="AP230" i="8"/>
  <c r="AO230" i="8"/>
  <c r="DM230" i="8" s="1"/>
  <c r="AR229" i="8"/>
  <c r="AQ229" i="8"/>
  <c r="DN229" i="8" s="1"/>
  <c r="AP229" i="8"/>
  <c r="AO229" i="8"/>
  <c r="DM229" i="8" s="1"/>
  <c r="AR228" i="8"/>
  <c r="AQ228" i="8"/>
  <c r="DN228" i="8" s="1"/>
  <c r="AP228" i="8"/>
  <c r="AO228" i="8"/>
  <c r="DM228" i="8" s="1"/>
  <c r="AR227" i="8"/>
  <c r="AQ227" i="8"/>
  <c r="DN227" i="8" s="1"/>
  <c r="AP227" i="8"/>
  <c r="AO227" i="8"/>
  <c r="DM227" i="8" s="1"/>
  <c r="AR226" i="8"/>
  <c r="AQ226" i="8"/>
  <c r="DN226" i="8" s="1"/>
  <c r="AP226" i="8"/>
  <c r="AO226" i="8"/>
  <c r="DM226" i="8" s="1"/>
  <c r="AR225" i="8"/>
  <c r="AQ225" i="8"/>
  <c r="DN225" i="8" s="1"/>
  <c r="AP225" i="8"/>
  <c r="AO225" i="8"/>
  <c r="DM225" i="8" s="1"/>
  <c r="AR224" i="8"/>
  <c r="AQ224" i="8"/>
  <c r="DN224" i="8" s="1"/>
  <c r="AP224" i="8"/>
  <c r="AO224" i="8"/>
  <c r="DM224" i="8" s="1"/>
  <c r="AR223" i="8"/>
  <c r="AQ223" i="8"/>
  <c r="DN223" i="8" s="1"/>
  <c r="AP223" i="8"/>
  <c r="AO223" i="8"/>
  <c r="DM223" i="8" s="1"/>
  <c r="AR222" i="8"/>
  <c r="AQ222" i="8"/>
  <c r="DN222" i="8" s="1"/>
  <c r="AP222" i="8"/>
  <c r="AO222" i="8"/>
  <c r="DM222" i="8" s="1"/>
  <c r="AR221" i="8"/>
  <c r="AQ221" i="8"/>
  <c r="DN221" i="8" s="1"/>
  <c r="AP221" i="8"/>
  <c r="AO221" i="8"/>
  <c r="DM221" i="8" s="1"/>
  <c r="AR220" i="8"/>
  <c r="AQ220" i="8"/>
  <c r="DN220" i="8" s="1"/>
  <c r="AP220" i="8"/>
  <c r="AO220" i="8"/>
  <c r="DM220" i="8" s="1"/>
  <c r="AR219" i="8"/>
  <c r="AQ219" i="8"/>
  <c r="DN219" i="8" s="1"/>
  <c r="AP219" i="8"/>
  <c r="AO219" i="8"/>
  <c r="DM219" i="8" s="1"/>
  <c r="AR218" i="8"/>
  <c r="AQ218" i="8"/>
  <c r="DN218" i="8" s="1"/>
  <c r="AP218" i="8"/>
  <c r="AO218" i="8"/>
  <c r="DM218" i="8" s="1"/>
  <c r="AR217" i="8"/>
  <c r="AQ217" i="8"/>
  <c r="DN217" i="8" s="1"/>
  <c r="AP217" i="8"/>
  <c r="AO217" i="8"/>
  <c r="DM217" i="8" s="1"/>
  <c r="AR216" i="8"/>
  <c r="AQ216" i="8"/>
  <c r="DN216" i="8" s="1"/>
  <c r="AP216" i="8"/>
  <c r="AO216" i="8"/>
  <c r="DM216" i="8" s="1"/>
  <c r="AR215" i="8"/>
  <c r="AQ215" i="8"/>
  <c r="DN215" i="8" s="1"/>
  <c r="AP215" i="8"/>
  <c r="AO215" i="8"/>
  <c r="DM215" i="8" s="1"/>
  <c r="AR214" i="8"/>
  <c r="AQ214" i="8"/>
  <c r="DN214" i="8" s="1"/>
  <c r="AP214" i="8"/>
  <c r="AO214" i="8"/>
  <c r="DM214" i="8" s="1"/>
  <c r="AR213" i="8"/>
  <c r="AQ213" i="8"/>
  <c r="DN213" i="8" s="1"/>
  <c r="AP213" i="8"/>
  <c r="AO213" i="8"/>
  <c r="DM213" i="8" s="1"/>
  <c r="AR212" i="8"/>
  <c r="AQ212" i="8"/>
  <c r="DN212" i="8" s="1"/>
  <c r="AP212" i="8"/>
  <c r="AO212" i="8"/>
  <c r="DM212" i="8" s="1"/>
  <c r="AR211" i="8"/>
  <c r="AQ211" i="8"/>
  <c r="DN211" i="8" s="1"/>
  <c r="AP211" i="8"/>
  <c r="AO211" i="8"/>
  <c r="DM211" i="8" s="1"/>
  <c r="AR210" i="8"/>
  <c r="AQ210" i="8"/>
  <c r="DN210" i="8" s="1"/>
  <c r="AP210" i="8"/>
  <c r="AO210" i="8"/>
  <c r="DM210" i="8" s="1"/>
  <c r="AR209" i="8"/>
  <c r="AQ209" i="8"/>
  <c r="DN209" i="8" s="1"/>
  <c r="AP209" i="8"/>
  <c r="AO209" i="8"/>
  <c r="DM209" i="8" s="1"/>
  <c r="AR208" i="8"/>
  <c r="AQ208" i="8"/>
  <c r="DN208" i="8" s="1"/>
  <c r="AP208" i="8"/>
  <c r="AO208" i="8"/>
  <c r="DM208" i="8" s="1"/>
  <c r="AR207" i="8"/>
  <c r="AQ207" i="8"/>
  <c r="DN207" i="8" s="1"/>
  <c r="AP207" i="8"/>
  <c r="AO207" i="8"/>
  <c r="DM207" i="8" s="1"/>
  <c r="AR206" i="8"/>
  <c r="AQ206" i="8"/>
  <c r="DN206" i="8" s="1"/>
  <c r="AP206" i="8"/>
  <c r="AO206" i="8"/>
  <c r="DM206" i="8" s="1"/>
  <c r="AR205" i="8"/>
  <c r="AQ205" i="8"/>
  <c r="DN205" i="8" s="1"/>
  <c r="AP205" i="8"/>
  <c r="AO205" i="8"/>
  <c r="DM205" i="8" s="1"/>
  <c r="AR204" i="8"/>
  <c r="AQ204" i="8"/>
  <c r="DN204" i="8" s="1"/>
  <c r="AP204" i="8"/>
  <c r="AO204" i="8"/>
  <c r="DM204" i="8" s="1"/>
  <c r="AR203" i="8"/>
  <c r="AQ203" i="8"/>
  <c r="DN203" i="8" s="1"/>
  <c r="AP203" i="8"/>
  <c r="AO203" i="8"/>
  <c r="DM203" i="8" s="1"/>
  <c r="AR202" i="8"/>
  <c r="AQ202" i="8"/>
  <c r="DN202" i="8" s="1"/>
  <c r="AP202" i="8"/>
  <c r="AO202" i="8"/>
  <c r="DM202" i="8" s="1"/>
  <c r="AR201" i="8"/>
  <c r="AQ201" i="8"/>
  <c r="DN201" i="8" s="1"/>
  <c r="AP201" i="8"/>
  <c r="AO201" i="8"/>
  <c r="DM201" i="8" s="1"/>
  <c r="AR200" i="8"/>
  <c r="AQ200" i="8"/>
  <c r="DN200" i="8" s="1"/>
  <c r="AP200" i="8"/>
  <c r="AO200" i="8"/>
  <c r="DM200" i="8" s="1"/>
  <c r="AR199" i="8"/>
  <c r="AQ199" i="8"/>
  <c r="DN199" i="8" s="1"/>
  <c r="AP199" i="8"/>
  <c r="AO199" i="8"/>
  <c r="DM199" i="8" s="1"/>
  <c r="AR198" i="8"/>
  <c r="AQ198" i="8"/>
  <c r="DN198" i="8" s="1"/>
  <c r="AP198" i="8"/>
  <c r="AO198" i="8"/>
  <c r="DM198" i="8" s="1"/>
  <c r="AR197" i="8"/>
  <c r="AQ197" i="8"/>
  <c r="DN197" i="8" s="1"/>
  <c r="AP197" i="8"/>
  <c r="AO197" i="8"/>
  <c r="DM197" i="8" s="1"/>
  <c r="AR196" i="8"/>
  <c r="AQ196" i="8"/>
  <c r="DN196" i="8" s="1"/>
  <c r="AP196" i="8"/>
  <c r="AO196" i="8"/>
  <c r="DM196" i="8" s="1"/>
  <c r="AR195" i="8"/>
  <c r="AQ195" i="8"/>
  <c r="DN195" i="8" s="1"/>
  <c r="AP195" i="8"/>
  <c r="AO195" i="8"/>
  <c r="DM195" i="8" s="1"/>
  <c r="AR194" i="8"/>
  <c r="AQ194" i="8"/>
  <c r="DN194" i="8" s="1"/>
  <c r="AP194" i="8"/>
  <c r="AO194" i="8"/>
  <c r="DM194" i="8" s="1"/>
  <c r="AR193" i="8"/>
  <c r="AQ193" i="8"/>
  <c r="DN193" i="8" s="1"/>
  <c r="AP193" i="8"/>
  <c r="AO193" i="8"/>
  <c r="DM193" i="8" s="1"/>
  <c r="AR192" i="8"/>
  <c r="AQ192" i="8"/>
  <c r="DN192" i="8" s="1"/>
  <c r="AP192" i="8"/>
  <c r="AO192" i="8"/>
  <c r="DM192" i="8" s="1"/>
  <c r="AR191" i="8"/>
  <c r="AQ191" i="8"/>
  <c r="DN191" i="8" s="1"/>
  <c r="AP191" i="8"/>
  <c r="AO191" i="8"/>
  <c r="DM191" i="8" s="1"/>
  <c r="AR190" i="8"/>
  <c r="AQ190" i="8"/>
  <c r="DN190" i="8" s="1"/>
  <c r="AP190" i="8"/>
  <c r="AO190" i="8"/>
  <c r="DM190" i="8" s="1"/>
  <c r="AR189" i="8"/>
  <c r="AQ189" i="8"/>
  <c r="DN189" i="8" s="1"/>
  <c r="AP189" i="8"/>
  <c r="AO189" i="8"/>
  <c r="DM189" i="8" s="1"/>
  <c r="AR188" i="8"/>
  <c r="AQ188" i="8"/>
  <c r="DN188" i="8" s="1"/>
  <c r="AP188" i="8"/>
  <c r="AO188" i="8"/>
  <c r="DM188" i="8" s="1"/>
  <c r="AR187" i="8"/>
  <c r="AQ187" i="8"/>
  <c r="DN187" i="8" s="1"/>
  <c r="AP187" i="8"/>
  <c r="AO187" i="8"/>
  <c r="DM187" i="8" s="1"/>
  <c r="AR186" i="8"/>
  <c r="AQ186" i="8"/>
  <c r="DN186" i="8" s="1"/>
  <c r="AP186" i="8"/>
  <c r="AO186" i="8"/>
  <c r="DM186" i="8" s="1"/>
  <c r="AR185" i="8"/>
  <c r="AQ185" i="8"/>
  <c r="DN185" i="8" s="1"/>
  <c r="AP185" i="8"/>
  <c r="AO185" i="8"/>
  <c r="DM185" i="8" s="1"/>
  <c r="AR184" i="8"/>
  <c r="AQ184" i="8"/>
  <c r="DN184" i="8" s="1"/>
  <c r="AP184" i="8"/>
  <c r="AO184" i="8"/>
  <c r="DM184" i="8" s="1"/>
  <c r="AR183" i="8"/>
  <c r="AQ183" i="8"/>
  <c r="DN183" i="8" s="1"/>
  <c r="AP183" i="8"/>
  <c r="AO183" i="8"/>
  <c r="DM183" i="8" s="1"/>
  <c r="AR182" i="8"/>
  <c r="AQ182" i="8"/>
  <c r="DN182" i="8" s="1"/>
  <c r="AP182" i="8"/>
  <c r="AO182" i="8"/>
  <c r="DM182" i="8" s="1"/>
  <c r="AR181" i="8"/>
  <c r="AQ181" i="8"/>
  <c r="DN181" i="8" s="1"/>
  <c r="AP181" i="8"/>
  <c r="AO181" i="8"/>
  <c r="DM181" i="8" s="1"/>
  <c r="AR180" i="8"/>
  <c r="AQ180" i="8"/>
  <c r="DN180" i="8" s="1"/>
  <c r="AP180" i="8"/>
  <c r="AO180" i="8"/>
  <c r="DM180" i="8" s="1"/>
  <c r="AR179" i="8"/>
  <c r="AQ179" i="8"/>
  <c r="DN179" i="8" s="1"/>
  <c r="AP179" i="8"/>
  <c r="AO179" i="8"/>
  <c r="DM179" i="8" s="1"/>
  <c r="AR178" i="8"/>
  <c r="AQ178" i="8"/>
  <c r="DN178" i="8" s="1"/>
  <c r="AP178" i="8"/>
  <c r="AO178" i="8"/>
  <c r="DM178" i="8" s="1"/>
  <c r="AR177" i="8"/>
  <c r="AQ177" i="8"/>
  <c r="DN177" i="8" s="1"/>
  <c r="AP177" i="8"/>
  <c r="AO177" i="8"/>
  <c r="DM177" i="8" s="1"/>
  <c r="AR176" i="8"/>
  <c r="AQ176" i="8"/>
  <c r="DN176" i="8" s="1"/>
  <c r="AP176" i="8"/>
  <c r="AO176" i="8"/>
  <c r="DM176" i="8" s="1"/>
  <c r="AR175" i="8"/>
  <c r="AQ175" i="8"/>
  <c r="DN175" i="8" s="1"/>
  <c r="AP175" i="8"/>
  <c r="AO175" i="8"/>
  <c r="DM175" i="8" s="1"/>
  <c r="AR174" i="8"/>
  <c r="AQ174" i="8"/>
  <c r="DN174" i="8" s="1"/>
  <c r="AP174" i="8"/>
  <c r="AO174" i="8"/>
  <c r="DM174" i="8" s="1"/>
  <c r="AR173" i="8"/>
  <c r="AQ173" i="8"/>
  <c r="DN173" i="8" s="1"/>
  <c r="AP173" i="8"/>
  <c r="AO173" i="8"/>
  <c r="DM173" i="8" s="1"/>
  <c r="AR172" i="8"/>
  <c r="AQ172" i="8"/>
  <c r="DN172" i="8" s="1"/>
  <c r="AP172" i="8"/>
  <c r="AO172" i="8"/>
  <c r="DM172" i="8" s="1"/>
  <c r="AR171" i="8"/>
  <c r="AQ171" i="8"/>
  <c r="DN171" i="8" s="1"/>
  <c r="AP171" i="8"/>
  <c r="AO171" i="8"/>
  <c r="DM171" i="8" s="1"/>
  <c r="AR170" i="8"/>
  <c r="AQ170" i="8"/>
  <c r="DN170" i="8" s="1"/>
  <c r="AP170" i="8"/>
  <c r="AO170" i="8"/>
  <c r="DM170" i="8" s="1"/>
  <c r="AR169" i="8"/>
  <c r="AQ169" i="8"/>
  <c r="DN169" i="8" s="1"/>
  <c r="AP169" i="8"/>
  <c r="AO169" i="8"/>
  <c r="DM169" i="8" s="1"/>
  <c r="AR168" i="8"/>
  <c r="AQ168" i="8"/>
  <c r="DN168" i="8" s="1"/>
  <c r="AP168" i="8"/>
  <c r="AO168" i="8"/>
  <c r="DM168" i="8" s="1"/>
  <c r="AR167" i="8"/>
  <c r="AQ167" i="8"/>
  <c r="DN167" i="8" s="1"/>
  <c r="AP167" i="8"/>
  <c r="AO167" i="8"/>
  <c r="DM167" i="8" s="1"/>
  <c r="AR166" i="8"/>
  <c r="AQ166" i="8"/>
  <c r="DN166" i="8" s="1"/>
  <c r="AP166" i="8"/>
  <c r="AO166" i="8"/>
  <c r="DM166" i="8" s="1"/>
  <c r="AR165" i="8"/>
  <c r="AQ165" i="8"/>
  <c r="DN165" i="8" s="1"/>
  <c r="AP165" i="8"/>
  <c r="AO165" i="8"/>
  <c r="DM165" i="8" s="1"/>
  <c r="AR164" i="8"/>
  <c r="AQ164" i="8"/>
  <c r="DN164" i="8" s="1"/>
  <c r="AP164" i="8"/>
  <c r="AO164" i="8"/>
  <c r="DM164" i="8" s="1"/>
  <c r="AR163" i="8"/>
  <c r="AQ163" i="8"/>
  <c r="DN163" i="8" s="1"/>
  <c r="AP163" i="8"/>
  <c r="AO163" i="8"/>
  <c r="DM163" i="8" s="1"/>
  <c r="AR162" i="8"/>
  <c r="AQ162" i="8"/>
  <c r="DN162" i="8" s="1"/>
  <c r="AP162" i="8"/>
  <c r="AO162" i="8"/>
  <c r="DM162" i="8" s="1"/>
  <c r="AR161" i="8"/>
  <c r="AQ161" i="8"/>
  <c r="DN161" i="8" s="1"/>
  <c r="AP161" i="8"/>
  <c r="AO161" i="8"/>
  <c r="DM161" i="8" s="1"/>
  <c r="AR160" i="8"/>
  <c r="AQ160" i="8"/>
  <c r="DN160" i="8" s="1"/>
  <c r="AP160" i="8"/>
  <c r="AO160" i="8"/>
  <c r="DM160" i="8" s="1"/>
  <c r="AR159" i="8"/>
  <c r="AQ159" i="8"/>
  <c r="DN159" i="8" s="1"/>
  <c r="AP159" i="8"/>
  <c r="AO159" i="8"/>
  <c r="DM159" i="8" s="1"/>
  <c r="AR158" i="8"/>
  <c r="AQ158" i="8"/>
  <c r="DN158" i="8" s="1"/>
  <c r="AP158" i="8"/>
  <c r="AO158" i="8"/>
  <c r="DM158" i="8" s="1"/>
  <c r="AR157" i="8"/>
  <c r="AQ157" i="8"/>
  <c r="DN157" i="8" s="1"/>
  <c r="AP157" i="8"/>
  <c r="AO157" i="8"/>
  <c r="DM157" i="8" s="1"/>
  <c r="AR156" i="8"/>
  <c r="AQ156" i="8"/>
  <c r="DN156" i="8" s="1"/>
  <c r="AP156" i="8"/>
  <c r="AO156" i="8"/>
  <c r="DM156" i="8" s="1"/>
  <c r="AR155" i="8"/>
  <c r="AQ155" i="8"/>
  <c r="DN155" i="8" s="1"/>
  <c r="AP155" i="8"/>
  <c r="AO155" i="8"/>
  <c r="DM155" i="8" s="1"/>
  <c r="AR154" i="8"/>
  <c r="AQ154" i="8"/>
  <c r="DN154" i="8" s="1"/>
  <c r="AP154" i="8"/>
  <c r="AO154" i="8"/>
  <c r="DM154" i="8" s="1"/>
  <c r="AR153" i="8"/>
  <c r="AQ153" i="8"/>
  <c r="DN153" i="8" s="1"/>
  <c r="AP153" i="8"/>
  <c r="AO153" i="8"/>
  <c r="DM153" i="8" s="1"/>
  <c r="AR152" i="8"/>
  <c r="AQ152" i="8"/>
  <c r="DN152" i="8" s="1"/>
  <c r="AP152" i="8"/>
  <c r="AO152" i="8"/>
  <c r="DM152" i="8" s="1"/>
  <c r="AR151" i="8"/>
  <c r="AQ151" i="8"/>
  <c r="DN151" i="8" s="1"/>
  <c r="AP151" i="8"/>
  <c r="AO151" i="8"/>
  <c r="DM151" i="8" s="1"/>
  <c r="AR150" i="8"/>
  <c r="AQ150" i="8"/>
  <c r="DN150" i="8" s="1"/>
  <c r="AP150" i="8"/>
  <c r="AO150" i="8"/>
  <c r="DM150" i="8" s="1"/>
  <c r="AR149" i="8"/>
  <c r="AQ149" i="8"/>
  <c r="DN149" i="8" s="1"/>
  <c r="AP149" i="8"/>
  <c r="AO149" i="8"/>
  <c r="DM149" i="8" s="1"/>
  <c r="AR148" i="8"/>
  <c r="AQ148" i="8"/>
  <c r="DN148" i="8" s="1"/>
  <c r="AP148" i="8"/>
  <c r="AO148" i="8"/>
  <c r="DM148" i="8" s="1"/>
  <c r="AR147" i="8"/>
  <c r="AQ147" i="8"/>
  <c r="DN147" i="8" s="1"/>
  <c r="AP147" i="8"/>
  <c r="AO147" i="8"/>
  <c r="DM147" i="8" s="1"/>
  <c r="AR146" i="8"/>
  <c r="AQ146" i="8"/>
  <c r="DN146" i="8" s="1"/>
  <c r="AP146" i="8"/>
  <c r="AO146" i="8"/>
  <c r="DM146" i="8" s="1"/>
  <c r="AR145" i="8"/>
  <c r="AQ145" i="8"/>
  <c r="DN145" i="8" s="1"/>
  <c r="AP145" i="8"/>
  <c r="AO145" i="8"/>
  <c r="DM145" i="8" s="1"/>
  <c r="AR144" i="8"/>
  <c r="AQ144" i="8"/>
  <c r="DN144" i="8" s="1"/>
  <c r="AP144" i="8"/>
  <c r="AO144" i="8"/>
  <c r="DM144" i="8" s="1"/>
  <c r="AR143" i="8"/>
  <c r="AQ143" i="8"/>
  <c r="DN143" i="8" s="1"/>
  <c r="AP143" i="8"/>
  <c r="AO143" i="8"/>
  <c r="DM143" i="8" s="1"/>
  <c r="AR142" i="8"/>
  <c r="AQ142" i="8"/>
  <c r="DN142" i="8" s="1"/>
  <c r="AP142" i="8"/>
  <c r="AO142" i="8"/>
  <c r="DM142" i="8" s="1"/>
  <c r="AR141" i="8"/>
  <c r="AQ141" i="8"/>
  <c r="DN141" i="8" s="1"/>
  <c r="AP141" i="8"/>
  <c r="AO141" i="8"/>
  <c r="DM141" i="8" s="1"/>
  <c r="AR140" i="8"/>
  <c r="AQ140" i="8"/>
  <c r="DN140" i="8" s="1"/>
  <c r="AP140" i="8"/>
  <c r="AO140" i="8"/>
  <c r="DM140" i="8" s="1"/>
  <c r="AR139" i="8"/>
  <c r="AQ139" i="8"/>
  <c r="DN139" i="8" s="1"/>
  <c r="AP139" i="8"/>
  <c r="AO139" i="8"/>
  <c r="DM139" i="8" s="1"/>
  <c r="AR138" i="8"/>
  <c r="AQ138" i="8"/>
  <c r="DN138" i="8" s="1"/>
  <c r="AP138" i="8"/>
  <c r="AO138" i="8"/>
  <c r="DM138" i="8" s="1"/>
  <c r="AR137" i="8"/>
  <c r="AQ137" i="8"/>
  <c r="DN137" i="8" s="1"/>
  <c r="AP137" i="8"/>
  <c r="AO137" i="8"/>
  <c r="DM137" i="8" s="1"/>
  <c r="AR136" i="8"/>
  <c r="AQ136" i="8"/>
  <c r="DN136" i="8" s="1"/>
  <c r="AP136" i="8"/>
  <c r="AO136" i="8"/>
  <c r="DM136" i="8" s="1"/>
  <c r="AR135" i="8"/>
  <c r="AQ135" i="8"/>
  <c r="DN135" i="8" s="1"/>
  <c r="AP135" i="8"/>
  <c r="AO135" i="8"/>
  <c r="DM135" i="8" s="1"/>
  <c r="AR134" i="8"/>
  <c r="AQ134" i="8"/>
  <c r="DN134" i="8" s="1"/>
  <c r="AP134" i="8"/>
  <c r="AO134" i="8"/>
  <c r="DM134" i="8" s="1"/>
  <c r="AR133" i="8"/>
  <c r="AQ133" i="8"/>
  <c r="DN133" i="8" s="1"/>
  <c r="AP133" i="8"/>
  <c r="AO133" i="8"/>
  <c r="DM133" i="8" s="1"/>
  <c r="AR132" i="8"/>
  <c r="AQ132" i="8"/>
  <c r="DN132" i="8" s="1"/>
  <c r="AP132" i="8"/>
  <c r="AO132" i="8"/>
  <c r="DM132" i="8" s="1"/>
  <c r="AR131" i="8"/>
  <c r="AQ131" i="8"/>
  <c r="DN131" i="8" s="1"/>
  <c r="AP131" i="8"/>
  <c r="AO131" i="8"/>
  <c r="DM131" i="8" s="1"/>
  <c r="AR130" i="8"/>
  <c r="AQ130" i="8"/>
  <c r="DN130" i="8" s="1"/>
  <c r="AP130" i="8"/>
  <c r="AO130" i="8"/>
  <c r="DM130" i="8" s="1"/>
  <c r="AR129" i="8"/>
  <c r="AQ129" i="8"/>
  <c r="DN129" i="8" s="1"/>
  <c r="AP129" i="8"/>
  <c r="AO129" i="8"/>
  <c r="DM129" i="8" s="1"/>
  <c r="AR128" i="8"/>
  <c r="AQ128" i="8"/>
  <c r="DN128" i="8" s="1"/>
  <c r="AP128" i="8"/>
  <c r="AO128" i="8"/>
  <c r="DM128" i="8" s="1"/>
  <c r="AR127" i="8"/>
  <c r="AQ127" i="8"/>
  <c r="DN127" i="8" s="1"/>
  <c r="AP127" i="8"/>
  <c r="AO127" i="8"/>
  <c r="DM127" i="8" s="1"/>
  <c r="AR126" i="8"/>
  <c r="AQ126" i="8"/>
  <c r="DN126" i="8" s="1"/>
  <c r="AP126" i="8"/>
  <c r="AO126" i="8"/>
  <c r="DM126" i="8" s="1"/>
  <c r="AR125" i="8"/>
  <c r="AQ125" i="8"/>
  <c r="DN125" i="8" s="1"/>
  <c r="AP125" i="8"/>
  <c r="AO125" i="8"/>
  <c r="DM125" i="8" s="1"/>
  <c r="AR124" i="8"/>
  <c r="AQ124" i="8"/>
  <c r="DN124" i="8" s="1"/>
  <c r="AP124" i="8"/>
  <c r="AO124" i="8"/>
  <c r="DM124" i="8" s="1"/>
  <c r="AR123" i="8"/>
  <c r="AQ123" i="8"/>
  <c r="DN123" i="8" s="1"/>
  <c r="AP123" i="8"/>
  <c r="AO123" i="8"/>
  <c r="DM123" i="8" s="1"/>
  <c r="AR122" i="8"/>
  <c r="AQ122" i="8"/>
  <c r="DN122" i="8" s="1"/>
  <c r="AP122" i="8"/>
  <c r="AO122" i="8"/>
  <c r="DM122" i="8" s="1"/>
  <c r="AR121" i="8"/>
  <c r="AQ121" i="8"/>
  <c r="DN121" i="8" s="1"/>
  <c r="AP121" i="8"/>
  <c r="AO121" i="8"/>
  <c r="DM121" i="8" s="1"/>
  <c r="AR120" i="8"/>
  <c r="AQ120" i="8"/>
  <c r="DN120" i="8" s="1"/>
  <c r="AP120" i="8"/>
  <c r="AO120" i="8"/>
  <c r="DM120" i="8" s="1"/>
  <c r="AR119" i="8"/>
  <c r="AQ119" i="8"/>
  <c r="DN119" i="8" s="1"/>
  <c r="AP119" i="8"/>
  <c r="AO119" i="8"/>
  <c r="DM119" i="8" s="1"/>
  <c r="AR118" i="8"/>
  <c r="AQ118" i="8"/>
  <c r="DN118" i="8" s="1"/>
  <c r="AP118" i="8"/>
  <c r="AO118" i="8"/>
  <c r="DM118" i="8" s="1"/>
  <c r="AR117" i="8"/>
  <c r="AQ117" i="8"/>
  <c r="DN117" i="8" s="1"/>
  <c r="AP117" i="8"/>
  <c r="AO117" i="8"/>
  <c r="DM117" i="8" s="1"/>
  <c r="AR116" i="8"/>
  <c r="AQ116" i="8"/>
  <c r="DN116" i="8" s="1"/>
  <c r="AP116" i="8"/>
  <c r="AO116" i="8"/>
  <c r="DM116" i="8" s="1"/>
  <c r="AR115" i="8"/>
  <c r="AQ115" i="8"/>
  <c r="DN115" i="8" s="1"/>
  <c r="AP115" i="8"/>
  <c r="AO115" i="8"/>
  <c r="DM115" i="8" s="1"/>
  <c r="AR114" i="8"/>
  <c r="AQ114" i="8"/>
  <c r="DN114" i="8" s="1"/>
  <c r="AP114" i="8"/>
  <c r="AO114" i="8"/>
  <c r="DM114" i="8" s="1"/>
  <c r="AR113" i="8"/>
  <c r="AQ113" i="8"/>
  <c r="DN113" i="8" s="1"/>
  <c r="AP113" i="8"/>
  <c r="AO113" i="8"/>
  <c r="DM113" i="8" s="1"/>
  <c r="AR112" i="8"/>
  <c r="AQ112" i="8"/>
  <c r="DN112" i="8" s="1"/>
  <c r="AP112" i="8"/>
  <c r="AO112" i="8"/>
  <c r="DM112" i="8" s="1"/>
  <c r="AR111" i="8"/>
  <c r="AQ111" i="8"/>
  <c r="DN111" i="8" s="1"/>
  <c r="AP111" i="8"/>
  <c r="AO111" i="8"/>
  <c r="DM111" i="8" s="1"/>
  <c r="AR110" i="8"/>
  <c r="AQ110" i="8"/>
  <c r="DN110" i="8" s="1"/>
  <c r="AP110" i="8"/>
  <c r="AO110" i="8"/>
  <c r="DM110" i="8" s="1"/>
  <c r="AR109" i="8"/>
  <c r="AQ109" i="8"/>
  <c r="DN109" i="8" s="1"/>
  <c r="AP109" i="8"/>
  <c r="AO109" i="8"/>
  <c r="DM109" i="8" s="1"/>
  <c r="AR108" i="8"/>
  <c r="AQ108" i="8"/>
  <c r="DN108" i="8" s="1"/>
  <c r="AP108" i="8"/>
  <c r="AO108" i="8"/>
  <c r="DM108" i="8" s="1"/>
  <c r="AR107" i="8"/>
  <c r="AQ107" i="8"/>
  <c r="DN107" i="8" s="1"/>
  <c r="AP107" i="8"/>
  <c r="AO107" i="8"/>
  <c r="DM107" i="8" s="1"/>
  <c r="AR106" i="8"/>
  <c r="AQ106" i="8"/>
  <c r="DN106" i="8" s="1"/>
  <c r="AP106" i="8"/>
  <c r="AO106" i="8"/>
  <c r="DM106" i="8" s="1"/>
  <c r="AR105" i="8"/>
  <c r="AQ105" i="8"/>
  <c r="DN105" i="8" s="1"/>
  <c r="AP105" i="8"/>
  <c r="AO105" i="8"/>
  <c r="DM105" i="8" s="1"/>
  <c r="AR104" i="8"/>
  <c r="AQ104" i="8"/>
  <c r="DN104" i="8" s="1"/>
  <c r="AP104" i="8"/>
  <c r="AO104" i="8"/>
  <c r="DM104" i="8" s="1"/>
  <c r="AR103" i="8"/>
  <c r="AQ103" i="8"/>
  <c r="DN103" i="8" s="1"/>
  <c r="AP103" i="8"/>
  <c r="AO103" i="8"/>
  <c r="DM103" i="8" s="1"/>
  <c r="AR102" i="8"/>
  <c r="AQ102" i="8"/>
  <c r="DN102" i="8" s="1"/>
  <c r="AP102" i="8"/>
  <c r="AO102" i="8"/>
  <c r="DM102" i="8" s="1"/>
  <c r="AR101" i="8"/>
  <c r="AQ101" i="8"/>
  <c r="DN101" i="8" s="1"/>
  <c r="AP101" i="8"/>
  <c r="AO101" i="8"/>
  <c r="DM101" i="8" s="1"/>
  <c r="AR100" i="8"/>
  <c r="AQ100" i="8"/>
  <c r="DN100" i="8" s="1"/>
  <c r="AP100" i="8"/>
  <c r="AO100" i="8"/>
  <c r="DM100" i="8" s="1"/>
  <c r="AR99" i="8"/>
  <c r="AQ99" i="8"/>
  <c r="DN99" i="8" s="1"/>
  <c r="AP99" i="8"/>
  <c r="AO99" i="8"/>
  <c r="DM99" i="8" s="1"/>
  <c r="AR98" i="8"/>
  <c r="AQ98" i="8"/>
  <c r="DN98" i="8" s="1"/>
  <c r="AP98" i="8"/>
  <c r="AO98" i="8"/>
  <c r="DM98" i="8" s="1"/>
  <c r="AR97" i="8"/>
  <c r="AQ97" i="8"/>
  <c r="DN97" i="8" s="1"/>
  <c r="AP97" i="8"/>
  <c r="AO97" i="8"/>
  <c r="DM97" i="8" s="1"/>
  <c r="AR96" i="8"/>
  <c r="AQ96" i="8"/>
  <c r="DN96" i="8" s="1"/>
  <c r="AP96" i="8"/>
  <c r="AO96" i="8"/>
  <c r="DM96" i="8" s="1"/>
  <c r="AR95" i="8"/>
  <c r="AQ95" i="8"/>
  <c r="DN95" i="8" s="1"/>
  <c r="AP95" i="8"/>
  <c r="AO95" i="8"/>
  <c r="DM95" i="8" s="1"/>
  <c r="AR94" i="8"/>
  <c r="AQ94" i="8"/>
  <c r="DN94" i="8" s="1"/>
  <c r="AP94" i="8"/>
  <c r="AO94" i="8"/>
  <c r="DM94" i="8" s="1"/>
  <c r="AR93" i="8"/>
  <c r="AQ93" i="8"/>
  <c r="DN93" i="8" s="1"/>
  <c r="AP93" i="8"/>
  <c r="AO93" i="8"/>
  <c r="DM93" i="8" s="1"/>
  <c r="AR92" i="8"/>
  <c r="AQ92" i="8"/>
  <c r="DN92" i="8" s="1"/>
  <c r="AP92" i="8"/>
  <c r="AO92" i="8"/>
  <c r="DM92" i="8" s="1"/>
  <c r="AR91" i="8"/>
  <c r="AQ91" i="8"/>
  <c r="DN91" i="8" s="1"/>
  <c r="AP91" i="8"/>
  <c r="AO91" i="8"/>
  <c r="DM91" i="8" s="1"/>
  <c r="AR90" i="8"/>
  <c r="AQ90" i="8"/>
  <c r="DN90" i="8" s="1"/>
  <c r="AP90" i="8"/>
  <c r="AO90" i="8"/>
  <c r="DM90" i="8" s="1"/>
  <c r="AR89" i="8"/>
  <c r="AQ89" i="8"/>
  <c r="DN89" i="8" s="1"/>
  <c r="AP89" i="8"/>
  <c r="AO89" i="8"/>
  <c r="DM89" i="8" s="1"/>
  <c r="AR88" i="8"/>
  <c r="AQ88" i="8"/>
  <c r="DN88" i="8" s="1"/>
  <c r="AP88" i="8"/>
  <c r="AO88" i="8"/>
  <c r="DM88" i="8" s="1"/>
  <c r="AR87" i="8"/>
  <c r="AQ87" i="8"/>
  <c r="DN87" i="8" s="1"/>
  <c r="AP87" i="8"/>
  <c r="AO87" i="8"/>
  <c r="DM87" i="8" s="1"/>
  <c r="AR86" i="8"/>
  <c r="AQ86" i="8"/>
  <c r="DN86" i="8" s="1"/>
  <c r="AP86" i="8"/>
  <c r="AO86" i="8"/>
  <c r="DM86" i="8" s="1"/>
  <c r="AR85" i="8"/>
  <c r="AQ85" i="8"/>
  <c r="DN85" i="8" s="1"/>
  <c r="AP85" i="8"/>
  <c r="AO85" i="8"/>
  <c r="DM85" i="8" s="1"/>
  <c r="AR84" i="8"/>
  <c r="AQ84" i="8"/>
  <c r="DN84" i="8" s="1"/>
  <c r="AP84" i="8"/>
  <c r="AO84" i="8"/>
  <c r="DM84" i="8" s="1"/>
  <c r="AR83" i="8"/>
  <c r="AQ83" i="8"/>
  <c r="DN83" i="8" s="1"/>
  <c r="AP83" i="8"/>
  <c r="AO83" i="8"/>
  <c r="DM83" i="8" s="1"/>
  <c r="AR82" i="8"/>
  <c r="AQ82" i="8"/>
  <c r="DN82" i="8" s="1"/>
  <c r="AP82" i="8"/>
  <c r="AO82" i="8"/>
  <c r="DM82" i="8" s="1"/>
  <c r="AR81" i="8"/>
  <c r="AQ81" i="8"/>
  <c r="DN81" i="8" s="1"/>
  <c r="AP81" i="8"/>
  <c r="AO81" i="8"/>
  <c r="DM81" i="8" s="1"/>
  <c r="AR80" i="8"/>
  <c r="AQ80" i="8"/>
  <c r="DN80" i="8" s="1"/>
  <c r="AP80" i="8"/>
  <c r="AO80" i="8"/>
  <c r="DM80" i="8" s="1"/>
  <c r="AR79" i="8"/>
  <c r="AQ79" i="8"/>
  <c r="DN79" i="8" s="1"/>
  <c r="AP79" i="8"/>
  <c r="AO79" i="8"/>
  <c r="DM79" i="8" s="1"/>
  <c r="AR78" i="8"/>
  <c r="AQ78" i="8"/>
  <c r="DN78" i="8" s="1"/>
  <c r="AP78" i="8"/>
  <c r="AO78" i="8"/>
  <c r="DM78" i="8" s="1"/>
  <c r="AR77" i="8"/>
  <c r="AQ77" i="8"/>
  <c r="DN77" i="8" s="1"/>
  <c r="AP77" i="8"/>
  <c r="AO77" i="8"/>
  <c r="DM77" i="8" s="1"/>
  <c r="AR76" i="8"/>
  <c r="AQ76" i="8"/>
  <c r="DN76" i="8" s="1"/>
  <c r="AP76" i="8"/>
  <c r="AO76" i="8"/>
  <c r="DM76" i="8" s="1"/>
  <c r="AR75" i="8"/>
  <c r="AQ75" i="8"/>
  <c r="DN75" i="8" s="1"/>
  <c r="AP75" i="8"/>
  <c r="AO75" i="8"/>
  <c r="DM75" i="8" s="1"/>
  <c r="AR74" i="8"/>
  <c r="AQ74" i="8"/>
  <c r="DN74" i="8" s="1"/>
  <c r="AP74" i="8"/>
  <c r="AO74" i="8"/>
  <c r="DM74" i="8" s="1"/>
  <c r="AR73" i="8"/>
  <c r="AQ73" i="8"/>
  <c r="DN73" i="8" s="1"/>
  <c r="AP73" i="8"/>
  <c r="AO73" i="8"/>
  <c r="DM73" i="8" s="1"/>
  <c r="AR72" i="8"/>
  <c r="AQ72" i="8"/>
  <c r="DN72" i="8" s="1"/>
  <c r="AP72" i="8"/>
  <c r="AO72" i="8"/>
  <c r="DM72" i="8" s="1"/>
  <c r="AR71" i="8"/>
  <c r="AQ71" i="8"/>
  <c r="DN71" i="8" s="1"/>
  <c r="AP71" i="8"/>
  <c r="AO71" i="8"/>
  <c r="DM71" i="8" s="1"/>
  <c r="AR70" i="8"/>
  <c r="AQ70" i="8"/>
  <c r="DN70" i="8" s="1"/>
  <c r="AP70" i="8"/>
  <c r="AO70" i="8"/>
  <c r="DM70" i="8" s="1"/>
  <c r="AR69" i="8"/>
  <c r="AQ69" i="8"/>
  <c r="DN69" i="8" s="1"/>
  <c r="AP69" i="8"/>
  <c r="AO69" i="8"/>
  <c r="DM69" i="8" s="1"/>
  <c r="AR68" i="8"/>
  <c r="AQ68" i="8"/>
  <c r="DN68" i="8" s="1"/>
  <c r="AP68" i="8"/>
  <c r="AO68" i="8"/>
  <c r="DM68" i="8" s="1"/>
  <c r="AR67" i="8"/>
  <c r="AQ67" i="8"/>
  <c r="DN67" i="8" s="1"/>
  <c r="AP67" i="8"/>
  <c r="AO67" i="8"/>
  <c r="DM67" i="8" s="1"/>
  <c r="AR66" i="8"/>
  <c r="AQ66" i="8"/>
  <c r="DN66" i="8" s="1"/>
  <c r="AP66" i="8"/>
  <c r="AO66" i="8"/>
  <c r="DM66" i="8" s="1"/>
  <c r="AR65" i="8"/>
  <c r="AQ65" i="8"/>
  <c r="DN65" i="8" s="1"/>
  <c r="AP65" i="8"/>
  <c r="AO65" i="8"/>
  <c r="DM65" i="8" s="1"/>
  <c r="AR64" i="8"/>
  <c r="AQ64" i="8"/>
  <c r="DN64" i="8" s="1"/>
  <c r="AP64" i="8"/>
  <c r="AO64" i="8"/>
  <c r="DM64" i="8" s="1"/>
  <c r="AR63" i="8"/>
  <c r="AQ63" i="8"/>
  <c r="DN63" i="8" s="1"/>
  <c r="AP63" i="8"/>
  <c r="AO63" i="8"/>
  <c r="DM63" i="8" s="1"/>
  <c r="AR62" i="8"/>
  <c r="AQ62" i="8"/>
  <c r="DN62" i="8" s="1"/>
  <c r="AP62" i="8"/>
  <c r="AO62" i="8"/>
  <c r="DM62" i="8" s="1"/>
  <c r="AR61" i="8"/>
  <c r="AQ61" i="8"/>
  <c r="DN61" i="8" s="1"/>
  <c r="AP61" i="8"/>
  <c r="AO61" i="8"/>
  <c r="DM61" i="8" s="1"/>
  <c r="AR60" i="8"/>
  <c r="AQ60" i="8"/>
  <c r="DN60" i="8" s="1"/>
  <c r="AP60" i="8"/>
  <c r="AO60" i="8"/>
  <c r="DM60" i="8" s="1"/>
  <c r="AR59" i="8"/>
  <c r="AQ59" i="8"/>
  <c r="DN59" i="8" s="1"/>
  <c r="AP59" i="8"/>
  <c r="AO59" i="8"/>
  <c r="DM59" i="8" s="1"/>
  <c r="AR58" i="8"/>
  <c r="AQ58" i="8"/>
  <c r="DN58" i="8" s="1"/>
  <c r="AP58" i="8"/>
  <c r="AO58" i="8"/>
  <c r="DM58" i="8" s="1"/>
  <c r="AR57" i="8"/>
  <c r="AQ57" i="8"/>
  <c r="DN57" i="8" s="1"/>
  <c r="AP57" i="8"/>
  <c r="AO57" i="8"/>
  <c r="DM57" i="8" s="1"/>
  <c r="AR56" i="8"/>
  <c r="AQ56" i="8"/>
  <c r="DN56" i="8" s="1"/>
  <c r="AP56" i="8"/>
  <c r="AO56" i="8"/>
  <c r="DM56" i="8" s="1"/>
  <c r="AR55" i="8"/>
  <c r="AQ55" i="8"/>
  <c r="DN55" i="8" s="1"/>
  <c r="AP55" i="8"/>
  <c r="AO55" i="8"/>
  <c r="DM55" i="8" s="1"/>
  <c r="AR54" i="8"/>
  <c r="AQ54" i="8"/>
  <c r="DN54" i="8" s="1"/>
  <c r="AP54" i="8"/>
  <c r="AO54" i="8"/>
  <c r="DM54" i="8" s="1"/>
  <c r="AR53" i="8"/>
  <c r="AQ53" i="8"/>
  <c r="DN53" i="8" s="1"/>
  <c r="AP53" i="8"/>
  <c r="AO53" i="8"/>
  <c r="DM53" i="8" s="1"/>
  <c r="AR52" i="8"/>
  <c r="AQ52" i="8"/>
  <c r="DN52" i="8" s="1"/>
  <c r="AP52" i="8"/>
  <c r="AO52" i="8"/>
  <c r="DM52" i="8" s="1"/>
  <c r="AR51" i="8"/>
  <c r="AQ51" i="8"/>
  <c r="DN51" i="8" s="1"/>
  <c r="AP51" i="8"/>
  <c r="AO51" i="8"/>
  <c r="DM51" i="8" s="1"/>
  <c r="AR50" i="8"/>
  <c r="AQ50" i="8"/>
  <c r="DN50" i="8" s="1"/>
  <c r="AP50" i="8"/>
  <c r="AO50" i="8"/>
  <c r="DM50" i="8" s="1"/>
  <c r="AR49" i="8"/>
  <c r="AQ49" i="8"/>
  <c r="DN49" i="8" s="1"/>
  <c r="AP49" i="8"/>
  <c r="AO49" i="8"/>
  <c r="DM49" i="8" s="1"/>
  <c r="AR48" i="8"/>
  <c r="AQ48" i="8"/>
  <c r="DN48" i="8" s="1"/>
  <c r="AP48" i="8"/>
  <c r="AO48" i="8"/>
  <c r="DM48" i="8" s="1"/>
  <c r="AR47" i="8"/>
  <c r="AQ47" i="8"/>
  <c r="DN47" i="8" s="1"/>
  <c r="AP47" i="8"/>
  <c r="AO47" i="8"/>
  <c r="DM47" i="8" s="1"/>
  <c r="AR46" i="8"/>
  <c r="AQ46" i="8"/>
  <c r="DN46" i="8" s="1"/>
  <c r="AP46" i="8"/>
  <c r="AO46" i="8"/>
  <c r="DM46" i="8" s="1"/>
  <c r="AR45" i="8"/>
  <c r="AQ45" i="8"/>
  <c r="DN45" i="8" s="1"/>
  <c r="AP45" i="8"/>
  <c r="AO45" i="8"/>
  <c r="DM45" i="8" s="1"/>
  <c r="AR44" i="8"/>
  <c r="AQ44" i="8"/>
  <c r="DN44" i="8" s="1"/>
  <c r="AP44" i="8"/>
  <c r="AO44" i="8"/>
  <c r="DM44" i="8" s="1"/>
  <c r="AR43" i="8"/>
  <c r="AQ43" i="8"/>
  <c r="DN43" i="8" s="1"/>
  <c r="AP43" i="8"/>
  <c r="AO43" i="8"/>
  <c r="DM43" i="8" s="1"/>
  <c r="AR42" i="8"/>
  <c r="AQ42" i="8"/>
  <c r="DN42" i="8" s="1"/>
  <c r="AP42" i="8"/>
  <c r="AO42" i="8"/>
  <c r="DM42" i="8" s="1"/>
  <c r="AR41" i="8"/>
  <c r="AQ41" i="8"/>
  <c r="DN41" i="8" s="1"/>
  <c r="AP41" i="8"/>
  <c r="AO41" i="8"/>
  <c r="DM41" i="8" s="1"/>
  <c r="AR40" i="8"/>
  <c r="AQ40" i="8"/>
  <c r="DN40" i="8" s="1"/>
  <c r="AP40" i="8"/>
  <c r="AO40" i="8"/>
  <c r="DM40" i="8" s="1"/>
  <c r="AR39" i="8"/>
  <c r="AQ39" i="8"/>
  <c r="DN39" i="8" s="1"/>
  <c r="AP39" i="8"/>
  <c r="AO39" i="8"/>
  <c r="DM39" i="8" s="1"/>
  <c r="AR38" i="8"/>
  <c r="AQ38" i="8"/>
  <c r="DN38" i="8" s="1"/>
  <c r="AP38" i="8"/>
  <c r="AO38" i="8"/>
  <c r="DM38" i="8" s="1"/>
  <c r="AR37" i="8"/>
  <c r="AQ37" i="8"/>
  <c r="DN37" i="8" s="1"/>
  <c r="AP37" i="8"/>
  <c r="AO37" i="8"/>
  <c r="DM37" i="8" s="1"/>
  <c r="AR36" i="8"/>
  <c r="AQ36" i="8"/>
  <c r="DN36" i="8" s="1"/>
  <c r="AP36" i="8"/>
  <c r="AO36" i="8"/>
  <c r="DM36" i="8" s="1"/>
  <c r="AR35" i="8"/>
  <c r="AQ35" i="8"/>
  <c r="DN35" i="8" s="1"/>
  <c r="AP35" i="8"/>
  <c r="AO35" i="8"/>
  <c r="DM35" i="8" s="1"/>
  <c r="AR34" i="8"/>
  <c r="AQ34" i="8"/>
  <c r="DN34" i="8" s="1"/>
  <c r="AP34" i="8"/>
  <c r="AO34" i="8"/>
  <c r="DM34" i="8" s="1"/>
  <c r="AR33" i="8"/>
  <c r="AQ33" i="8"/>
  <c r="DN33" i="8" s="1"/>
  <c r="AP33" i="8"/>
  <c r="AO33" i="8"/>
  <c r="DM33" i="8" s="1"/>
  <c r="AR32" i="8"/>
  <c r="AQ32" i="8"/>
  <c r="DN32" i="8" s="1"/>
  <c r="AP32" i="8"/>
  <c r="AO32" i="8"/>
  <c r="DM32" i="8" s="1"/>
  <c r="AR31" i="8"/>
  <c r="AQ31" i="8"/>
  <c r="DN31" i="8" s="1"/>
  <c r="AP31" i="8"/>
  <c r="AO31" i="8"/>
  <c r="DM31" i="8" s="1"/>
  <c r="AR30" i="8"/>
  <c r="AQ30" i="8"/>
  <c r="DN30" i="8" s="1"/>
  <c r="AP30" i="8"/>
  <c r="AO30" i="8"/>
  <c r="DM30" i="8" s="1"/>
  <c r="AR29" i="8"/>
  <c r="AQ29" i="8"/>
  <c r="DN29" i="8" s="1"/>
  <c r="AP29" i="8"/>
  <c r="AO29" i="8"/>
  <c r="DM29" i="8" s="1"/>
  <c r="AR28" i="8"/>
  <c r="AQ28" i="8"/>
  <c r="DN28" i="8" s="1"/>
  <c r="AP28" i="8"/>
  <c r="AO28" i="8"/>
  <c r="DM28" i="8" s="1"/>
  <c r="AR27" i="8"/>
  <c r="AQ27" i="8"/>
  <c r="DN27" i="8" s="1"/>
  <c r="AP27" i="8"/>
  <c r="AO27" i="8"/>
  <c r="DM27" i="8" s="1"/>
  <c r="AR26" i="8"/>
  <c r="AQ26" i="8"/>
  <c r="DN26" i="8" s="1"/>
  <c r="AP26" i="8"/>
  <c r="AO26" i="8"/>
  <c r="DM26" i="8" s="1"/>
  <c r="AR25" i="8"/>
  <c r="AQ25" i="8"/>
  <c r="DN25" i="8" s="1"/>
  <c r="AP25" i="8"/>
  <c r="AO25" i="8"/>
  <c r="DM25" i="8" s="1"/>
  <c r="AR24" i="8"/>
  <c r="AQ24" i="8"/>
  <c r="DN24" i="8" s="1"/>
  <c r="AP24" i="8"/>
  <c r="AO24" i="8"/>
  <c r="DM24" i="8" s="1"/>
  <c r="AR23" i="8"/>
  <c r="AQ23" i="8"/>
  <c r="DN23" i="8" s="1"/>
  <c r="AP23" i="8"/>
  <c r="AO23" i="8"/>
  <c r="DM23" i="8" s="1"/>
  <c r="AR22" i="8"/>
  <c r="AQ22" i="8"/>
  <c r="DN22" i="8" s="1"/>
  <c r="AP22" i="8"/>
  <c r="AO22" i="8"/>
  <c r="DM22" i="8" s="1"/>
  <c r="AR21" i="8"/>
  <c r="AQ21" i="8"/>
  <c r="DN21" i="8" s="1"/>
  <c r="AP21" i="8"/>
  <c r="AO21" i="8"/>
  <c r="DM21" i="8" s="1"/>
  <c r="AR20" i="8"/>
  <c r="AQ20" i="8"/>
  <c r="DN20" i="8" s="1"/>
  <c r="AP20" i="8"/>
  <c r="AO20" i="8"/>
  <c r="DM20" i="8" s="1"/>
  <c r="AR19" i="8"/>
  <c r="AQ19" i="8"/>
  <c r="DN19" i="8" s="1"/>
  <c r="AP19" i="8"/>
  <c r="AO19" i="8"/>
  <c r="DM19" i="8" s="1"/>
  <c r="AR18" i="8"/>
  <c r="AQ18" i="8"/>
  <c r="DN18" i="8" s="1"/>
  <c r="AP18" i="8"/>
  <c r="AO18" i="8"/>
  <c r="DM18" i="8" s="1"/>
  <c r="AR17" i="8"/>
  <c r="AQ17" i="8"/>
  <c r="DN17" i="8" s="1"/>
  <c r="AP17" i="8"/>
  <c r="AO17" i="8"/>
  <c r="DM17" i="8" s="1"/>
  <c r="AR16" i="8"/>
  <c r="AQ16" i="8"/>
  <c r="DN16" i="8" s="1"/>
  <c r="AP16" i="8"/>
  <c r="AO16" i="8"/>
  <c r="DM16" i="8" s="1"/>
  <c r="AR15" i="8"/>
  <c r="AQ15" i="8"/>
  <c r="DN15" i="8" s="1"/>
  <c r="AP15" i="8"/>
  <c r="AO15" i="8"/>
  <c r="DM15" i="8" s="1"/>
  <c r="AR14" i="8"/>
  <c r="AQ14" i="8"/>
  <c r="DN14" i="8" s="1"/>
  <c r="AP14" i="8"/>
  <c r="AO14" i="8"/>
  <c r="DM14" i="8" s="1"/>
  <c r="AR13" i="8"/>
  <c r="AQ13" i="8"/>
  <c r="DN13" i="8" s="1"/>
  <c r="AP13" i="8"/>
  <c r="AO13" i="8"/>
  <c r="DM13" i="8" s="1"/>
  <c r="AR12" i="8"/>
  <c r="AQ12" i="8"/>
  <c r="DN12" i="8" s="1"/>
  <c r="AP12" i="8"/>
  <c r="AO12" i="8"/>
  <c r="DM12" i="8" s="1"/>
  <c r="AR11" i="8"/>
  <c r="AQ11" i="8"/>
  <c r="DN11" i="8" s="1"/>
  <c r="AP11" i="8"/>
  <c r="AO11" i="8"/>
  <c r="DM11" i="8" s="1"/>
  <c r="AR10" i="8"/>
  <c r="AQ10" i="8"/>
  <c r="DN10" i="8" s="1"/>
  <c r="AP10" i="8"/>
  <c r="AO10" i="8"/>
  <c r="DM10" i="8" s="1"/>
  <c r="AR9" i="8"/>
  <c r="AQ9" i="8"/>
  <c r="DN9" i="8" s="1"/>
  <c r="AP9" i="8"/>
  <c r="AO9" i="8"/>
  <c r="DM9" i="8" s="1"/>
  <c r="AR8" i="8"/>
  <c r="AQ8" i="8"/>
  <c r="DN8" i="8" s="1"/>
  <c r="AP8" i="8"/>
  <c r="AO8" i="8"/>
  <c r="DM8" i="8" s="1"/>
  <c r="AR7" i="8"/>
  <c r="AQ7" i="8"/>
  <c r="DN7" i="8" s="1"/>
  <c r="AP7" i="8"/>
  <c r="AO7" i="8"/>
  <c r="DM7" i="8" s="1"/>
  <c r="AP6" i="8"/>
  <c r="AO6" i="8"/>
  <c r="AR6" i="8"/>
  <c r="AQ6" i="8"/>
  <c r="DN6" i="8" s="1"/>
  <c r="DM6" i="8" l="1"/>
  <c r="AS6" i="8" s="1"/>
  <c r="AS191" i="8" l="1"/>
  <c r="AT187" i="8"/>
  <c r="AS183" i="8"/>
  <c r="AS287" i="8"/>
  <c r="AS261" i="8"/>
  <c r="AS213" i="8"/>
  <c r="AT201" i="8"/>
  <c r="AT195" i="8"/>
  <c r="AS174" i="8"/>
  <c r="AS158" i="8"/>
  <c r="AS234" i="8"/>
  <c r="AS224" i="8"/>
  <c r="AT206" i="8"/>
  <c r="AT174" i="8"/>
  <c r="AS168" i="8"/>
  <c r="AT166" i="8"/>
  <c r="AS311" i="8"/>
  <c r="AT181" i="8"/>
  <c r="AT179" i="8"/>
  <c r="AS151" i="8"/>
  <c r="AS309" i="8"/>
  <c r="AT151" i="8"/>
  <c r="AT287" i="8"/>
  <c r="AT285" i="8"/>
  <c r="AS281" i="8"/>
  <c r="AT279" i="8"/>
  <c r="AS255" i="8"/>
  <c r="AS245" i="8"/>
  <c r="AT243" i="8"/>
  <c r="AT241" i="8"/>
  <c r="AT239" i="8"/>
  <c r="AS235" i="8"/>
  <c r="AS203" i="8"/>
  <c r="AT158" i="8"/>
  <c r="AS171" i="8"/>
  <c r="AS240" i="8"/>
  <c r="AS192" i="8"/>
  <c r="AT161" i="8"/>
  <c r="AT153" i="8"/>
  <c r="AT290" i="8"/>
  <c r="AT288" i="8"/>
  <c r="AS286" i="8"/>
  <c r="AS284" i="8"/>
  <c r="AT222" i="8"/>
  <c r="AS163" i="8"/>
  <c r="AS293" i="8"/>
  <c r="AS301" i="8"/>
  <c r="AS164" i="8"/>
  <c r="AS317" i="8"/>
  <c r="AT274" i="8"/>
  <c r="AS272" i="8"/>
  <c r="AT227" i="8"/>
  <c r="AT217" i="8"/>
  <c r="AS204" i="8"/>
  <c r="AT196" i="8"/>
  <c r="AS188" i="8"/>
  <c r="AT184" i="8"/>
  <c r="AS180" i="8"/>
  <c r="AT167" i="8"/>
  <c r="AT154" i="8"/>
  <c r="AT149" i="8"/>
  <c r="AS337" i="8"/>
  <c r="AS333" i="8"/>
  <c r="AS331" i="8"/>
  <c r="AS327" i="8"/>
  <c r="AS325" i="8"/>
  <c r="AS321" i="8"/>
  <c r="AS319" i="8"/>
  <c r="AS258" i="8"/>
  <c r="AS256" i="8"/>
  <c r="AS190" i="8"/>
  <c r="AT188" i="8"/>
  <c r="AS182" i="8"/>
  <c r="AT165" i="8"/>
  <c r="AS145" i="8"/>
  <c r="AS303" i="8"/>
  <c r="AS263" i="8"/>
  <c r="AS252" i="8"/>
  <c r="AT250" i="8"/>
  <c r="AS248" i="8"/>
  <c r="AT246" i="8"/>
  <c r="AT172" i="8"/>
  <c r="AS159" i="8"/>
  <c r="AT147" i="8"/>
  <c r="AS335" i="8"/>
  <c r="AS329" i="8"/>
  <c r="AS275" i="8"/>
  <c r="AS257" i="8"/>
  <c r="AS205" i="8"/>
  <c r="AS189" i="8"/>
  <c r="AT168" i="8"/>
  <c r="AT157" i="8"/>
  <c r="AT155" i="8"/>
  <c r="AT314" i="8"/>
  <c r="AT312" i="8"/>
  <c r="AS302" i="8"/>
  <c r="AS294" i="8"/>
  <c r="AS251" i="8"/>
  <c r="AT204" i="8"/>
  <c r="AT193" i="8"/>
  <c r="AT191" i="8"/>
  <c r="AT185" i="8"/>
  <c r="AT177" i="8"/>
  <c r="AT175" i="8"/>
  <c r="AT298" i="8"/>
  <c r="AT296" i="8"/>
  <c r="AS253" i="8"/>
  <c r="AS249" i="8"/>
  <c r="AS220" i="8"/>
  <c r="AS216" i="8"/>
  <c r="AS169" i="8"/>
  <c r="AT162" i="8"/>
  <c r="AS160" i="8"/>
  <c r="AS150" i="8"/>
  <c r="AS148" i="8"/>
  <c r="AS146" i="8"/>
  <c r="AS338" i="8"/>
  <c r="AS336" i="8"/>
  <c r="AS334" i="8"/>
  <c r="AS332" i="8"/>
  <c r="AT330" i="8"/>
  <c r="AT328" i="8"/>
  <c r="AS326" i="8"/>
  <c r="AS308" i="8"/>
  <c r="AS297" i="8"/>
  <c r="AT273" i="8"/>
  <c r="AS228" i="8"/>
  <c r="AT224" i="8"/>
  <c r="AS222" i="8"/>
  <c r="AT220" i="8"/>
  <c r="AS208" i="8"/>
  <c r="AS206" i="8"/>
  <c r="AT203" i="8"/>
  <c r="AS196" i="8"/>
  <c r="AT173" i="8"/>
  <c r="AS165" i="8"/>
  <c r="AS155" i="8"/>
  <c r="AT306" i="8"/>
  <c r="AT304" i="8"/>
  <c r="AT295" i="8"/>
  <c r="AT271" i="8"/>
  <c r="AT265" i="8"/>
  <c r="AT244" i="8"/>
  <c r="AT237" i="8"/>
  <c r="AT219" i="8"/>
  <c r="AS212" i="8"/>
  <c r="AT208" i="8"/>
  <c r="AS267" i="8"/>
  <c r="AT254" i="8"/>
  <c r="AS324" i="8"/>
  <c r="AS313" i="8"/>
  <c r="AS285" i="8"/>
  <c r="AT282" i="8"/>
  <c r="AT280" i="8"/>
  <c r="AS259" i="8"/>
  <c r="AT247" i="8"/>
  <c r="AT242" i="8"/>
  <c r="AT229" i="8"/>
  <c r="AS227" i="8"/>
  <c r="AT213" i="8"/>
  <c r="AS201" i="8"/>
  <c r="AS195" i="8"/>
  <c r="AT192" i="8"/>
  <c r="AT190" i="8"/>
  <c r="AT189" i="8"/>
  <c r="AS187" i="8"/>
  <c r="AT182" i="8"/>
  <c r="AS179" i="8"/>
  <c r="AT169" i="8"/>
  <c r="AS156" i="8"/>
  <c r="AS153" i="8"/>
  <c r="AT322" i="8"/>
  <c r="AT320" i="8"/>
  <c r="AS318" i="8"/>
  <c r="AS300" i="8"/>
  <c r="AT293" i="8"/>
  <c r="AS289" i="8"/>
  <c r="AT276" i="8"/>
  <c r="AS266" i="8"/>
  <c r="AS243" i="8"/>
  <c r="AT240" i="8"/>
  <c r="AT238" i="8"/>
  <c r="AS211" i="8"/>
  <c r="AT209" i="8"/>
  <c r="AT171" i="8"/>
  <c r="AS166" i="8"/>
  <c r="AS161" i="8"/>
  <c r="AS279" i="8"/>
  <c r="AS246" i="8"/>
  <c r="AT183" i="8"/>
  <c r="AT180" i="8"/>
  <c r="AS316" i="8"/>
  <c r="AS305" i="8"/>
  <c r="AS270" i="8"/>
  <c r="AT268" i="8"/>
  <c r="AS264" i="8"/>
  <c r="AS262" i="8"/>
  <c r="AS260" i="8"/>
  <c r="AS237" i="8"/>
  <c r="AS230" i="8"/>
  <c r="AT221" i="8"/>
  <c r="AS218" i="8"/>
  <c r="AT216" i="8"/>
  <c r="AT212" i="8"/>
  <c r="AT211" i="8"/>
  <c r="AS202" i="8"/>
  <c r="AT200" i="8"/>
  <c r="AS193" i="8"/>
  <c r="AS185" i="8"/>
  <c r="AS177" i="8"/>
  <c r="AS154" i="8"/>
  <c r="AS310" i="8"/>
  <c r="AS295" i="8"/>
  <c r="AS292" i="8"/>
  <c r="AT277" i="8"/>
  <c r="AS254" i="8"/>
  <c r="AT232" i="8"/>
  <c r="AS219" i="8"/>
  <c r="AT205" i="8"/>
  <c r="AS175" i="8"/>
  <c r="AS172" i="8"/>
  <c r="AS167" i="8"/>
  <c r="AS162" i="8"/>
  <c r="AS157" i="8"/>
  <c r="AS152" i="8"/>
  <c r="AT323" i="8"/>
  <c r="AS320" i="8"/>
  <c r="AT307" i="8"/>
  <c r="AS304" i="8"/>
  <c r="AT299" i="8"/>
  <c r="AS296" i="8"/>
  <c r="AT291" i="8"/>
  <c r="AS288" i="8"/>
  <c r="AT283" i="8"/>
  <c r="AS280" i="8"/>
  <c r="AS277" i="8"/>
  <c r="AT251" i="8"/>
  <c r="AT248" i="8"/>
  <c r="AT245" i="8"/>
  <c r="AS225" i="8"/>
  <c r="AT225" i="8"/>
  <c r="AS194" i="8"/>
  <c r="AT194" i="8"/>
  <c r="AS328" i="8"/>
  <c r="AT315" i="8"/>
  <c r="AS312" i="8"/>
  <c r="AT324" i="8"/>
  <c r="AT316" i="8"/>
  <c r="AT308" i="8"/>
  <c r="AT300" i="8"/>
  <c r="AT292" i="8"/>
  <c r="AT284" i="8"/>
  <c r="AS273" i="8"/>
  <c r="AT266" i="8"/>
  <c r="AT263" i="8"/>
  <c r="AT260" i="8"/>
  <c r="AT257" i="8"/>
  <c r="AS241" i="8"/>
  <c r="AS238" i="8"/>
  <c r="AT197" i="8"/>
  <c r="AS197" i="8"/>
  <c r="AT176" i="8"/>
  <c r="AS176" i="8"/>
  <c r="AT337" i="8"/>
  <c r="AT334" i="8"/>
  <c r="AT332" i="8"/>
  <c r="AT317" i="8"/>
  <c r="AS314" i="8"/>
  <c r="AS298" i="8"/>
  <c r="AS290" i="8"/>
  <c r="AS282" i="8"/>
  <c r="AT278" i="8"/>
  <c r="AS276" i="8"/>
  <c r="AT275" i="8"/>
  <c r="AT272" i="8"/>
  <c r="AT269" i="8"/>
  <c r="AS250" i="8"/>
  <c r="AS247" i="8"/>
  <c r="AS244" i="8"/>
  <c r="AS223" i="8"/>
  <c r="AT223" i="8"/>
  <c r="AT338" i="8"/>
  <c r="AT336" i="8"/>
  <c r="AT335" i="8"/>
  <c r="AT333" i="8"/>
  <c r="AT331" i="8"/>
  <c r="AS330" i="8"/>
  <c r="AT325" i="8"/>
  <c r="AS322" i="8"/>
  <c r="AT309" i="8"/>
  <c r="AS306" i="8"/>
  <c r="AT301" i="8"/>
  <c r="AT326" i="8"/>
  <c r="AS323" i="8"/>
  <c r="AT318" i="8"/>
  <c r="AS315" i="8"/>
  <c r="AT310" i="8"/>
  <c r="AS307" i="8"/>
  <c r="AT302" i="8"/>
  <c r="AS299" i="8"/>
  <c r="AT294" i="8"/>
  <c r="AS291" i="8"/>
  <c r="AT286" i="8"/>
  <c r="AS283" i="8"/>
  <c r="AS265" i="8"/>
  <c r="AT258" i="8"/>
  <c r="AT255" i="8"/>
  <c r="AT252" i="8"/>
  <c r="AT249" i="8"/>
  <c r="AS229" i="8"/>
  <c r="AS214" i="8"/>
  <c r="AT214" i="8"/>
  <c r="AT327" i="8"/>
  <c r="AT319" i="8"/>
  <c r="AT311" i="8"/>
  <c r="AT303" i="8"/>
  <c r="AS274" i="8"/>
  <c r="AS271" i="8"/>
  <c r="AT270" i="8"/>
  <c r="AS268" i="8"/>
  <c r="AT267" i="8"/>
  <c r="AT264" i="8"/>
  <c r="AT261" i="8"/>
  <c r="AS242" i="8"/>
  <c r="AS239" i="8"/>
  <c r="AS233" i="8"/>
  <c r="AT233" i="8"/>
  <c r="AS198" i="8"/>
  <c r="AT198" i="8"/>
  <c r="AT329" i="8"/>
  <c r="AT321" i="8"/>
  <c r="AT313" i="8"/>
  <c r="AT305" i="8"/>
  <c r="AT297" i="8"/>
  <c r="AT289" i="8"/>
  <c r="AT281" i="8"/>
  <c r="AS278" i="8"/>
  <c r="AS269" i="8"/>
  <c r="AT262" i="8"/>
  <c r="AT259" i="8"/>
  <c r="AT256" i="8"/>
  <c r="AT253" i="8"/>
  <c r="AT236" i="8"/>
  <c r="AS236" i="8"/>
  <c r="AS232" i="8"/>
  <c r="AS231" i="8"/>
  <c r="AT231" i="8"/>
  <c r="AS221" i="8"/>
  <c r="AS217" i="8"/>
  <c r="AS186" i="8"/>
  <c r="AT186" i="8"/>
  <c r="AS184" i="8"/>
  <c r="AS209" i="8"/>
  <c r="AS181" i="8"/>
  <c r="AT230" i="8"/>
  <c r="AS226" i="8"/>
  <c r="AS215" i="8"/>
  <c r="AT215" i="8"/>
  <c r="AS207" i="8"/>
  <c r="AT207" i="8"/>
  <c r="AS178" i="8"/>
  <c r="AT178" i="8"/>
  <c r="AT235" i="8"/>
  <c r="AT228" i="8"/>
  <c r="AS210" i="8"/>
  <c r="AS200" i="8"/>
  <c r="AS199" i="8"/>
  <c r="AT199" i="8"/>
  <c r="AS173" i="8"/>
  <c r="AS170" i="8"/>
  <c r="AT170" i="8"/>
  <c r="AT163" i="8"/>
  <c r="AT159" i="8"/>
  <c r="AT234" i="8"/>
  <c r="AT226" i="8"/>
  <c r="AT218" i="8"/>
  <c r="AT210" i="8"/>
  <c r="AT202" i="8"/>
  <c r="AT164" i="8"/>
  <c r="AT160" i="8"/>
  <c r="AT156" i="8"/>
  <c r="AT152" i="8"/>
  <c r="AT150" i="8"/>
  <c r="AT145" i="8"/>
  <c r="AS147" i="8"/>
  <c r="AT148" i="8"/>
  <c r="AT146" i="8"/>
  <c r="AS149" i="8"/>
  <c r="DT9" i="8"/>
  <c r="DW9" i="8" s="1"/>
  <c r="DU9" i="8"/>
  <c r="DX9" i="8" s="1"/>
  <c r="DV9" i="8"/>
  <c r="DY9" i="8" s="1"/>
  <c r="DT10" i="8"/>
  <c r="DW10" i="8" s="1"/>
  <c r="DU10" i="8"/>
  <c r="DX10" i="8" s="1"/>
  <c r="DV10" i="8"/>
  <c r="DY10" i="8" s="1"/>
  <c r="DT11" i="8"/>
  <c r="DW11" i="8" s="1"/>
  <c r="DU11" i="8"/>
  <c r="DX11" i="8" s="1"/>
  <c r="DV11" i="8"/>
  <c r="DY11" i="8" s="1"/>
  <c r="DT12" i="8"/>
  <c r="DW12" i="8" s="1"/>
  <c r="DU12" i="8"/>
  <c r="DX12" i="8" s="1"/>
  <c r="DV12" i="8"/>
  <c r="DY12" i="8" s="1"/>
  <c r="DT13" i="8"/>
  <c r="DW13" i="8" s="1"/>
  <c r="DU13" i="8"/>
  <c r="DX13" i="8" s="1"/>
  <c r="DV13" i="8"/>
  <c r="DY13" i="8" s="1"/>
  <c r="DT14" i="8"/>
  <c r="DW14" i="8" s="1"/>
  <c r="DU14" i="8"/>
  <c r="DX14" i="8" s="1"/>
  <c r="DV14" i="8"/>
  <c r="DY14" i="8" s="1"/>
  <c r="DT15" i="8"/>
  <c r="DW15" i="8" s="1"/>
  <c r="DU15" i="8"/>
  <c r="DX15" i="8" s="1"/>
  <c r="DV15" i="8"/>
  <c r="DY15" i="8" s="1"/>
  <c r="DT16" i="8"/>
  <c r="DW16" i="8" s="1"/>
  <c r="DU16" i="8"/>
  <c r="DX16" i="8" s="1"/>
  <c r="DV16" i="8"/>
  <c r="DY16" i="8" s="1"/>
  <c r="DT17" i="8"/>
  <c r="DW17" i="8" s="1"/>
  <c r="DU17" i="8"/>
  <c r="DX17" i="8" s="1"/>
  <c r="DV17" i="8"/>
  <c r="DY17" i="8" s="1"/>
  <c r="DT18" i="8"/>
  <c r="DW18" i="8" s="1"/>
  <c r="DU18" i="8"/>
  <c r="DX18" i="8" s="1"/>
  <c r="DV18" i="8"/>
  <c r="DY18" i="8" s="1"/>
  <c r="DT19" i="8"/>
  <c r="DW19" i="8" s="1"/>
  <c r="DU19" i="8"/>
  <c r="DX19" i="8" s="1"/>
  <c r="DV19" i="8"/>
  <c r="DY19" i="8" s="1"/>
  <c r="DT20" i="8"/>
  <c r="DW20" i="8" s="1"/>
  <c r="DU20" i="8"/>
  <c r="DX20" i="8" s="1"/>
  <c r="DV20" i="8"/>
  <c r="DY20" i="8" s="1"/>
  <c r="DT21" i="8"/>
  <c r="DW21" i="8" s="1"/>
  <c r="DU21" i="8"/>
  <c r="DX21" i="8" s="1"/>
  <c r="DV21" i="8"/>
  <c r="DY21" i="8" s="1"/>
  <c r="DT22" i="8"/>
  <c r="DW22" i="8" s="1"/>
  <c r="DU22" i="8"/>
  <c r="DX22" i="8" s="1"/>
  <c r="DV22" i="8"/>
  <c r="DY22" i="8" s="1"/>
  <c r="DT23" i="8"/>
  <c r="DW23" i="8" s="1"/>
  <c r="DU23" i="8"/>
  <c r="DX23" i="8" s="1"/>
  <c r="DV23" i="8"/>
  <c r="DY23" i="8" s="1"/>
  <c r="DT24" i="8"/>
  <c r="DW24" i="8" s="1"/>
  <c r="DU24" i="8"/>
  <c r="DX24" i="8" s="1"/>
  <c r="DV24" i="8"/>
  <c r="DY24" i="8" s="1"/>
  <c r="DT25" i="8"/>
  <c r="DW25" i="8" s="1"/>
  <c r="DU25" i="8"/>
  <c r="DX25" i="8" s="1"/>
  <c r="DV25" i="8"/>
  <c r="DY25" i="8" s="1"/>
  <c r="DT26" i="8"/>
  <c r="DW26" i="8" s="1"/>
  <c r="DU26" i="8"/>
  <c r="DX26" i="8" s="1"/>
  <c r="DV26" i="8"/>
  <c r="DY26" i="8" s="1"/>
  <c r="DT27" i="8"/>
  <c r="DW27" i="8" s="1"/>
  <c r="DU27" i="8"/>
  <c r="DX27" i="8" s="1"/>
  <c r="DV27" i="8"/>
  <c r="DY27" i="8" s="1"/>
  <c r="DT28" i="8"/>
  <c r="DW28" i="8" s="1"/>
  <c r="DU28" i="8"/>
  <c r="DX28" i="8" s="1"/>
  <c r="DV28" i="8"/>
  <c r="DY28" i="8" s="1"/>
  <c r="DT29" i="8"/>
  <c r="DW29" i="8" s="1"/>
  <c r="DU29" i="8"/>
  <c r="DX29" i="8" s="1"/>
  <c r="DV29" i="8"/>
  <c r="DY29" i="8" s="1"/>
  <c r="DT30" i="8"/>
  <c r="DW30" i="8" s="1"/>
  <c r="DU30" i="8"/>
  <c r="DX30" i="8" s="1"/>
  <c r="DV30" i="8"/>
  <c r="DY30" i="8" s="1"/>
  <c r="DT31" i="8"/>
  <c r="DW31" i="8" s="1"/>
  <c r="DU31" i="8"/>
  <c r="DX31" i="8" s="1"/>
  <c r="DV31" i="8"/>
  <c r="DY31" i="8" s="1"/>
  <c r="DT32" i="8"/>
  <c r="DW32" i="8" s="1"/>
  <c r="DU32" i="8"/>
  <c r="DX32" i="8" s="1"/>
  <c r="DV32" i="8"/>
  <c r="DY32" i="8" s="1"/>
  <c r="DT33" i="8"/>
  <c r="DW33" i="8" s="1"/>
  <c r="DU33" i="8"/>
  <c r="DX33" i="8" s="1"/>
  <c r="DV33" i="8"/>
  <c r="DY33" i="8" s="1"/>
  <c r="DT34" i="8"/>
  <c r="DW34" i="8" s="1"/>
  <c r="DU34" i="8"/>
  <c r="DX34" i="8" s="1"/>
  <c r="DV34" i="8"/>
  <c r="DY34" i="8" s="1"/>
  <c r="DT35" i="8"/>
  <c r="DW35" i="8" s="1"/>
  <c r="DU35" i="8"/>
  <c r="DX35" i="8" s="1"/>
  <c r="DV35" i="8"/>
  <c r="DY35" i="8" s="1"/>
  <c r="DT36" i="8"/>
  <c r="DW36" i="8" s="1"/>
  <c r="DU36" i="8"/>
  <c r="DX36" i="8" s="1"/>
  <c r="DV36" i="8"/>
  <c r="DY36" i="8" s="1"/>
  <c r="DT37" i="8"/>
  <c r="DW37" i="8" s="1"/>
  <c r="DU37" i="8"/>
  <c r="DX37" i="8" s="1"/>
  <c r="DV37" i="8"/>
  <c r="DY37" i="8" s="1"/>
  <c r="DT38" i="8"/>
  <c r="DW38" i="8" s="1"/>
  <c r="DU38" i="8"/>
  <c r="DX38" i="8" s="1"/>
  <c r="DV38" i="8"/>
  <c r="DY38" i="8" s="1"/>
  <c r="DT39" i="8"/>
  <c r="DW39" i="8" s="1"/>
  <c r="DU39" i="8"/>
  <c r="DX39" i="8" s="1"/>
  <c r="DV39" i="8"/>
  <c r="DY39" i="8" s="1"/>
  <c r="DT40" i="8"/>
  <c r="DW40" i="8" s="1"/>
  <c r="DU40" i="8"/>
  <c r="DX40" i="8" s="1"/>
  <c r="DV40" i="8"/>
  <c r="DY40" i="8" s="1"/>
  <c r="DT41" i="8"/>
  <c r="DW41" i="8" s="1"/>
  <c r="DU41" i="8"/>
  <c r="DX41" i="8" s="1"/>
  <c r="DV41" i="8"/>
  <c r="DY41" i="8" s="1"/>
  <c r="DT42" i="8"/>
  <c r="DW42" i="8" s="1"/>
  <c r="DU42" i="8"/>
  <c r="DX42" i="8" s="1"/>
  <c r="DV42" i="8"/>
  <c r="DY42" i="8" s="1"/>
  <c r="DT43" i="8"/>
  <c r="DW43" i="8" s="1"/>
  <c r="DU43" i="8"/>
  <c r="DX43" i="8" s="1"/>
  <c r="DV43" i="8"/>
  <c r="DY43" i="8" s="1"/>
  <c r="DT44" i="8"/>
  <c r="DW44" i="8" s="1"/>
  <c r="DU44" i="8"/>
  <c r="DX44" i="8" s="1"/>
  <c r="DV44" i="8"/>
  <c r="DY44" i="8" s="1"/>
  <c r="DT45" i="8"/>
  <c r="DW45" i="8" s="1"/>
  <c r="DU45" i="8"/>
  <c r="DX45" i="8" s="1"/>
  <c r="DV45" i="8"/>
  <c r="DY45" i="8" s="1"/>
  <c r="DT46" i="8"/>
  <c r="DW46" i="8" s="1"/>
  <c r="DU46" i="8"/>
  <c r="DX46" i="8" s="1"/>
  <c r="DV46" i="8"/>
  <c r="DY46" i="8" s="1"/>
  <c r="DT47" i="8"/>
  <c r="DW47" i="8" s="1"/>
  <c r="DU47" i="8"/>
  <c r="DX47" i="8" s="1"/>
  <c r="DV47" i="8"/>
  <c r="DY47" i="8" s="1"/>
  <c r="DT48" i="8"/>
  <c r="DW48" i="8" s="1"/>
  <c r="DU48" i="8"/>
  <c r="DX48" i="8" s="1"/>
  <c r="DV48" i="8"/>
  <c r="DY48" i="8" s="1"/>
  <c r="DT49" i="8"/>
  <c r="DW49" i="8" s="1"/>
  <c r="DU49" i="8"/>
  <c r="DX49" i="8" s="1"/>
  <c r="DV49" i="8"/>
  <c r="DY49" i="8" s="1"/>
  <c r="DT50" i="8"/>
  <c r="DW50" i="8" s="1"/>
  <c r="DU50" i="8"/>
  <c r="DX50" i="8" s="1"/>
  <c r="DV50" i="8"/>
  <c r="DY50" i="8" s="1"/>
  <c r="DT51" i="8"/>
  <c r="DW51" i="8" s="1"/>
  <c r="DU51" i="8"/>
  <c r="DX51" i="8" s="1"/>
  <c r="DV51" i="8"/>
  <c r="DY51" i="8" s="1"/>
  <c r="DT52" i="8"/>
  <c r="DW52" i="8" s="1"/>
  <c r="DU52" i="8"/>
  <c r="DX52" i="8" s="1"/>
  <c r="DV52" i="8"/>
  <c r="DY52" i="8" s="1"/>
  <c r="DT53" i="8"/>
  <c r="DW53" i="8" s="1"/>
  <c r="DU53" i="8"/>
  <c r="DX53" i="8" s="1"/>
  <c r="DV53" i="8"/>
  <c r="DY53" i="8" s="1"/>
  <c r="DT54" i="8"/>
  <c r="DW54" i="8" s="1"/>
  <c r="DU54" i="8"/>
  <c r="DX54" i="8" s="1"/>
  <c r="DV54" i="8"/>
  <c r="DY54" i="8" s="1"/>
  <c r="DT55" i="8"/>
  <c r="DW55" i="8" s="1"/>
  <c r="DU55" i="8"/>
  <c r="DX55" i="8" s="1"/>
  <c r="DV55" i="8"/>
  <c r="DY55" i="8" s="1"/>
  <c r="DT56" i="8"/>
  <c r="DW56" i="8" s="1"/>
  <c r="DU56" i="8"/>
  <c r="DX56" i="8" s="1"/>
  <c r="DV56" i="8"/>
  <c r="DY56" i="8" s="1"/>
  <c r="DT57" i="8"/>
  <c r="DW57" i="8" s="1"/>
  <c r="DU57" i="8"/>
  <c r="DX57" i="8" s="1"/>
  <c r="DV57" i="8"/>
  <c r="DY57" i="8" s="1"/>
  <c r="DT58" i="8"/>
  <c r="DW58" i="8" s="1"/>
  <c r="DU58" i="8"/>
  <c r="DX58" i="8" s="1"/>
  <c r="DV58" i="8"/>
  <c r="DY58" i="8" s="1"/>
  <c r="DT59" i="8"/>
  <c r="DW59" i="8" s="1"/>
  <c r="DU59" i="8"/>
  <c r="DX59" i="8" s="1"/>
  <c r="DV59" i="8"/>
  <c r="DY59" i="8" s="1"/>
  <c r="DT60" i="8"/>
  <c r="DW60" i="8" s="1"/>
  <c r="DU60" i="8"/>
  <c r="DX60" i="8" s="1"/>
  <c r="DV60" i="8"/>
  <c r="DY60" i="8" s="1"/>
  <c r="DT61" i="8"/>
  <c r="DW61" i="8" s="1"/>
  <c r="DU61" i="8"/>
  <c r="DX61" i="8" s="1"/>
  <c r="DV61" i="8"/>
  <c r="DY61" i="8" s="1"/>
  <c r="DT62" i="8"/>
  <c r="DW62" i="8" s="1"/>
  <c r="DU62" i="8"/>
  <c r="DX62" i="8" s="1"/>
  <c r="DV62" i="8"/>
  <c r="DY62" i="8" s="1"/>
  <c r="DT63" i="8"/>
  <c r="DW63" i="8" s="1"/>
  <c r="DU63" i="8"/>
  <c r="DX63" i="8" s="1"/>
  <c r="DV63" i="8"/>
  <c r="DY63" i="8" s="1"/>
  <c r="DT64" i="8"/>
  <c r="DW64" i="8" s="1"/>
  <c r="DU64" i="8"/>
  <c r="DX64" i="8" s="1"/>
  <c r="DV64" i="8"/>
  <c r="DY64" i="8" s="1"/>
  <c r="DT65" i="8"/>
  <c r="DW65" i="8" s="1"/>
  <c r="DU65" i="8"/>
  <c r="DX65" i="8" s="1"/>
  <c r="DV65" i="8"/>
  <c r="DY65" i="8" s="1"/>
  <c r="DT66" i="8"/>
  <c r="DW66" i="8" s="1"/>
  <c r="DU66" i="8"/>
  <c r="DX66" i="8" s="1"/>
  <c r="DV66" i="8"/>
  <c r="DY66" i="8" s="1"/>
  <c r="DT67" i="8"/>
  <c r="DW67" i="8" s="1"/>
  <c r="DU67" i="8"/>
  <c r="DX67" i="8" s="1"/>
  <c r="DV67" i="8"/>
  <c r="DY67" i="8" s="1"/>
  <c r="DT68" i="8"/>
  <c r="DW68" i="8" s="1"/>
  <c r="DU68" i="8"/>
  <c r="DX68" i="8" s="1"/>
  <c r="DV68" i="8"/>
  <c r="DY68" i="8" s="1"/>
  <c r="DT69" i="8"/>
  <c r="DW69" i="8" s="1"/>
  <c r="DU69" i="8"/>
  <c r="DX69" i="8" s="1"/>
  <c r="DV69" i="8"/>
  <c r="DY69" i="8" s="1"/>
  <c r="DT70" i="8"/>
  <c r="DW70" i="8" s="1"/>
  <c r="DU70" i="8"/>
  <c r="DX70" i="8" s="1"/>
  <c r="DV70" i="8"/>
  <c r="DY70" i="8" s="1"/>
  <c r="DT71" i="8"/>
  <c r="DW71" i="8" s="1"/>
  <c r="DU71" i="8"/>
  <c r="DX71" i="8" s="1"/>
  <c r="DV71" i="8"/>
  <c r="DY71" i="8" s="1"/>
  <c r="DT72" i="8"/>
  <c r="DW72" i="8" s="1"/>
  <c r="DU72" i="8"/>
  <c r="DX72" i="8" s="1"/>
  <c r="DV72" i="8"/>
  <c r="DY72" i="8" s="1"/>
  <c r="DT73" i="8"/>
  <c r="DW73" i="8" s="1"/>
  <c r="DU73" i="8"/>
  <c r="DX73" i="8" s="1"/>
  <c r="DV73" i="8"/>
  <c r="DY73" i="8" s="1"/>
  <c r="DT74" i="8"/>
  <c r="DW74" i="8" s="1"/>
  <c r="DU74" i="8"/>
  <c r="DX74" i="8" s="1"/>
  <c r="DV74" i="8"/>
  <c r="DY74" i="8" s="1"/>
  <c r="DT75" i="8"/>
  <c r="DW75" i="8" s="1"/>
  <c r="DU75" i="8"/>
  <c r="DX75" i="8" s="1"/>
  <c r="DV75" i="8"/>
  <c r="DY75" i="8" s="1"/>
  <c r="DT76" i="8"/>
  <c r="DW76" i="8" s="1"/>
  <c r="DU76" i="8"/>
  <c r="DX76" i="8" s="1"/>
  <c r="DV76" i="8"/>
  <c r="DY76" i="8" s="1"/>
  <c r="DT77" i="8"/>
  <c r="DW77" i="8" s="1"/>
  <c r="DU77" i="8"/>
  <c r="DX77" i="8" s="1"/>
  <c r="DV77" i="8"/>
  <c r="DY77" i="8" s="1"/>
  <c r="DT78" i="8"/>
  <c r="DW78" i="8" s="1"/>
  <c r="DU78" i="8"/>
  <c r="DX78" i="8" s="1"/>
  <c r="DV78" i="8"/>
  <c r="DY78" i="8" s="1"/>
  <c r="DT79" i="8"/>
  <c r="DW79" i="8" s="1"/>
  <c r="DU79" i="8"/>
  <c r="DX79" i="8" s="1"/>
  <c r="DV79" i="8"/>
  <c r="DY79" i="8" s="1"/>
  <c r="DT80" i="8"/>
  <c r="DW80" i="8" s="1"/>
  <c r="DU80" i="8"/>
  <c r="DX80" i="8" s="1"/>
  <c r="DV80" i="8"/>
  <c r="DY80" i="8" s="1"/>
  <c r="DT81" i="8"/>
  <c r="DW81" i="8" s="1"/>
  <c r="DU81" i="8"/>
  <c r="DX81" i="8" s="1"/>
  <c r="DV81" i="8"/>
  <c r="DY81" i="8" s="1"/>
  <c r="DT82" i="8"/>
  <c r="DW82" i="8" s="1"/>
  <c r="DU82" i="8"/>
  <c r="DX82" i="8" s="1"/>
  <c r="DV82" i="8"/>
  <c r="DY82" i="8" s="1"/>
  <c r="DT83" i="8"/>
  <c r="DW83" i="8" s="1"/>
  <c r="DU83" i="8"/>
  <c r="DX83" i="8" s="1"/>
  <c r="DV83" i="8"/>
  <c r="DY83" i="8" s="1"/>
  <c r="DT84" i="8"/>
  <c r="DW84" i="8" s="1"/>
  <c r="DU84" i="8"/>
  <c r="DX84" i="8" s="1"/>
  <c r="DV84" i="8"/>
  <c r="DY84" i="8" s="1"/>
  <c r="DT85" i="8"/>
  <c r="DW85" i="8" s="1"/>
  <c r="DU85" i="8"/>
  <c r="DX85" i="8" s="1"/>
  <c r="DV85" i="8"/>
  <c r="DY85" i="8" s="1"/>
  <c r="DT86" i="8"/>
  <c r="DW86" i="8" s="1"/>
  <c r="DU86" i="8"/>
  <c r="DX86" i="8" s="1"/>
  <c r="DV86" i="8"/>
  <c r="DY86" i="8" s="1"/>
  <c r="DT87" i="8"/>
  <c r="DW87" i="8" s="1"/>
  <c r="DU87" i="8"/>
  <c r="DX87" i="8" s="1"/>
  <c r="DV87" i="8"/>
  <c r="DY87" i="8" s="1"/>
  <c r="DT88" i="8"/>
  <c r="DW88" i="8" s="1"/>
  <c r="DU88" i="8"/>
  <c r="DX88" i="8" s="1"/>
  <c r="DV88" i="8"/>
  <c r="DY88" i="8" s="1"/>
  <c r="DT89" i="8"/>
  <c r="DW89" i="8" s="1"/>
  <c r="DU89" i="8"/>
  <c r="DX89" i="8" s="1"/>
  <c r="DV89" i="8"/>
  <c r="DY89" i="8" s="1"/>
  <c r="DT90" i="8"/>
  <c r="DW90" i="8" s="1"/>
  <c r="DU90" i="8"/>
  <c r="DX90" i="8" s="1"/>
  <c r="DV90" i="8"/>
  <c r="DY90" i="8" s="1"/>
  <c r="DT91" i="8"/>
  <c r="DW91" i="8" s="1"/>
  <c r="DU91" i="8"/>
  <c r="DX91" i="8" s="1"/>
  <c r="DV91" i="8"/>
  <c r="DY91" i="8" s="1"/>
  <c r="DT92" i="8"/>
  <c r="DW92" i="8" s="1"/>
  <c r="DU92" i="8"/>
  <c r="DX92" i="8" s="1"/>
  <c r="DV92" i="8"/>
  <c r="DY92" i="8" s="1"/>
  <c r="DT93" i="8"/>
  <c r="DW93" i="8" s="1"/>
  <c r="DU93" i="8"/>
  <c r="DX93" i="8" s="1"/>
  <c r="DV93" i="8"/>
  <c r="DY93" i="8" s="1"/>
  <c r="DT94" i="8"/>
  <c r="DW94" i="8" s="1"/>
  <c r="DU94" i="8"/>
  <c r="DX94" i="8" s="1"/>
  <c r="DV94" i="8"/>
  <c r="DY94" i="8" s="1"/>
  <c r="DT95" i="8"/>
  <c r="DW95" i="8" s="1"/>
  <c r="DU95" i="8"/>
  <c r="DX95" i="8" s="1"/>
  <c r="DV95" i="8"/>
  <c r="DY95" i="8" s="1"/>
  <c r="DT96" i="8"/>
  <c r="DW96" i="8" s="1"/>
  <c r="DU96" i="8"/>
  <c r="DX96" i="8" s="1"/>
  <c r="DV96" i="8"/>
  <c r="DY96" i="8" s="1"/>
  <c r="DT97" i="8"/>
  <c r="DW97" i="8" s="1"/>
  <c r="DU97" i="8"/>
  <c r="DX97" i="8" s="1"/>
  <c r="DV97" i="8"/>
  <c r="DY97" i="8" s="1"/>
  <c r="DT98" i="8"/>
  <c r="DW98" i="8" s="1"/>
  <c r="DU98" i="8"/>
  <c r="DX98" i="8" s="1"/>
  <c r="DV98" i="8"/>
  <c r="DY98" i="8" s="1"/>
  <c r="DT99" i="8"/>
  <c r="DW99" i="8" s="1"/>
  <c r="DU99" i="8"/>
  <c r="DX99" i="8" s="1"/>
  <c r="DV99" i="8"/>
  <c r="DY99" i="8" s="1"/>
  <c r="DT100" i="8"/>
  <c r="DW100" i="8" s="1"/>
  <c r="DU100" i="8"/>
  <c r="DX100" i="8" s="1"/>
  <c r="DV100" i="8"/>
  <c r="DY100" i="8" s="1"/>
  <c r="DT101" i="8"/>
  <c r="DW101" i="8" s="1"/>
  <c r="DU101" i="8"/>
  <c r="DX101" i="8" s="1"/>
  <c r="DV101" i="8"/>
  <c r="DY101" i="8" s="1"/>
  <c r="DT102" i="8"/>
  <c r="DW102" i="8" s="1"/>
  <c r="DU102" i="8"/>
  <c r="DX102" i="8" s="1"/>
  <c r="DV102" i="8"/>
  <c r="DY102" i="8" s="1"/>
  <c r="DT103" i="8"/>
  <c r="DW103" i="8" s="1"/>
  <c r="DU103" i="8"/>
  <c r="DX103" i="8" s="1"/>
  <c r="DV103" i="8"/>
  <c r="DY103" i="8" s="1"/>
  <c r="DT104" i="8"/>
  <c r="DW104" i="8" s="1"/>
  <c r="DU104" i="8"/>
  <c r="DX104" i="8" s="1"/>
  <c r="DV104" i="8"/>
  <c r="DY104" i="8" s="1"/>
  <c r="DT105" i="8"/>
  <c r="DW105" i="8" s="1"/>
  <c r="DU105" i="8"/>
  <c r="DX105" i="8" s="1"/>
  <c r="DV105" i="8"/>
  <c r="DY105" i="8" s="1"/>
  <c r="DT106" i="8"/>
  <c r="DW106" i="8" s="1"/>
  <c r="DU106" i="8"/>
  <c r="DX106" i="8" s="1"/>
  <c r="DV106" i="8"/>
  <c r="DY106" i="8" s="1"/>
  <c r="DT107" i="8"/>
  <c r="DW107" i="8" s="1"/>
  <c r="DU107" i="8"/>
  <c r="DX107" i="8" s="1"/>
  <c r="DV107" i="8"/>
  <c r="DY107" i="8" s="1"/>
  <c r="DT108" i="8"/>
  <c r="DW108" i="8" s="1"/>
  <c r="DU108" i="8"/>
  <c r="DX108" i="8" s="1"/>
  <c r="DV108" i="8"/>
  <c r="DY108" i="8" s="1"/>
  <c r="DT109" i="8"/>
  <c r="DW109" i="8" s="1"/>
  <c r="DU109" i="8"/>
  <c r="DX109" i="8" s="1"/>
  <c r="DV109" i="8"/>
  <c r="DY109" i="8" s="1"/>
  <c r="DT110" i="8"/>
  <c r="DW110" i="8" s="1"/>
  <c r="DU110" i="8"/>
  <c r="DX110" i="8" s="1"/>
  <c r="DV110" i="8"/>
  <c r="DY110" i="8" s="1"/>
  <c r="DT111" i="8"/>
  <c r="DW111" i="8" s="1"/>
  <c r="DU111" i="8"/>
  <c r="DX111" i="8" s="1"/>
  <c r="DV111" i="8"/>
  <c r="DY111" i="8" s="1"/>
  <c r="DT112" i="8"/>
  <c r="DW112" i="8" s="1"/>
  <c r="DU112" i="8"/>
  <c r="DX112" i="8" s="1"/>
  <c r="DV112" i="8"/>
  <c r="DY112" i="8" s="1"/>
  <c r="DT113" i="8"/>
  <c r="DW113" i="8" s="1"/>
  <c r="DU113" i="8"/>
  <c r="DX113" i="8" s="1"/>
  <c r="DV113" i="8"/>
  <c r="DY113" i="8" s="1"/>
  <c r="DT114" i="8"/>
  <c r="DW114" i="8" s="1"/>
  <c r="DU114" i="8"/>
  <c r="DX114" i="8" s="1"/>
  <c r="DV114" i="8"/>
  <c r="DY114" i="8" s="1"/>
  <c r="DT115" i="8"/>
  <c r="DW115" i="8" s="1"/>
  <c r="DU115" i="8"/>
  <c r="DX115" i="8" s="1"/>
  <c r="DV115" i="8"/>
  <c r="DY115" i="8" s="1"/>
  <c r="DT116" i="8"/>
  <c r="DW116" i="8" s="1"/>
  <c r="DU116" i="8"/>
  <c r="DX116" i="8" s="1"/>
  <c r="DV116" i="8"/>
  <c r="DY116" i="8" s="1"/>
  <c r="DT117" i="8"/>
  <c r="DW117" i="8" s="1"/>
  <c r="DU117" i="8"/>
  <c r="DX117" i="8" s="1"/>
  <c r="DV117" i="8"/>
  <c r="DY117" i="8" s="1"/>
  <c r="DT118" i="8"/>
  <c r="DW118" i="8" s="1"/>
  <c r="DU118" i="8"/>
  <c r="DX118" i="8" s="1"/>
  <c r="DV118" i="8"/>
  <c r="DY118" i="8" s="1"/>
  <c r="DT119" i="8"/>
  <c r="DW119" i="8" s="1"/>
  <c r="DU119" i="8"/>
  <c r="DX119" i="8" s="1"/>
  <c r="DV119" i="8"/>
  <c r="DY119" i="8" s="1"/>
  <c r="DT120" i="8"/>
  <c r="DW120" i="8" s="1"/>
  <c r="DU120" i="8"/>
  <c r="DX120" i="8" s="1"/>
  <c r="DV120" i="8"/>
  <c r="DY120" i="8" s="1"/>
  <c r="DT121" i="8"/>
  <c r="DW121" i="8" s="1"/>
  <c r="DU121" i="8"/>
  <c r="DX121" i="8" s="1"/>
  <c r="DV121" i="8"/>
  <c r="DY121" i="8" s="1"/>
  <c r="DT122" i="8"/>
  <c r="DW122" i="8" s="1"/>
  <c r="DU122" i="8"/>
  <c r="DX122" i="8" s="1"/>
  <c r="DV122" i="8"/>
  <c r="DY122" i="8" s="1"/>
  <c r="DT123" i="8"/>
  <c r="DW123" i="8" s="1"/>
  <c r="DU123" i="8"/>
  <c r="DX123" i="8" s="1"/>
  <c r="DV123" i="8"/>
  <c r="DY123" i="8" s="1"/>
  <c r="DT124" i="8"/>
  <c r="DW124" i="8" s="1"/>
  <c r="DU124" i="8"/>
  <c r="DX124" i="8" s="1"/>
  <c r="DV124" i="8"/>
  <c r="DY124" i="8" s="1"/>
  <c r="DT125" i="8"/>
  <c r="DW125" i="8" s="1"/>
  <c r="DU125" i="8"/>
  <c r="DX125" i="8" s="1"/>
  <c r="DV125" i="8"/>
  <c r="DY125" i="8" s="1"/>
  <c r="DT126" i="8"/>
  <c r="DW126" i="8" s="1"/>
  <c r="DU126" i="8"/>
  <c r="DX126" i="8" s="1"/>
  <c r="DV126" i="8"/>
  <c r="DY126" i="8" s="1"/>
  <c r="DT127" i="8"/>
  <c r="DW127" i="8" s="1"/>
  <c r="DU127" i="8"/>
  <c r="DX127" i="8" s="1"/>
  <c r="DV127" i="8"/>
  <c r="DY127" i="8" s="1"/>
  <c r="DT128" i="8"/>
  <c r="DW128" i="8" s="1"/>
  <c r="DU128" i="8"/>
  <c r="DX128" i="8" s="1"/>
  <c r="DV128" i="8"/>
  <c r="DY128" i="8" s="1"/>
  <c r="DT129" i="8"/>
  <c r="DW129" i="8" s="1"/>
  <c r="DU129" i="8"/>
  <c r="DX129" i="8" s="1"/>
  <c r="DV129" i="8"/>
  <c r="DY129" i="8" s="1"/>
  <c r="DT130" i="8"/>
  <c r="DW130" i="8" s="1"/>
  <c r="DU130" i="8"/>
  <c r="DX130" i="8" s="1"/>
  <c r="DV130" i="8"/>
  <c r="DY130" i="8" s="1"/>
  <c r="DT131" i="8"/>
  <c r="DW131" i="8" s="1"/>
  <c r="DU131" i="8"/>
  <c r="DX131" i="8" s="1"/>
  <c r="DV131" i="8"/>
  <c r="DY131" i="8" s="1"/>
  <c r="DT132" i="8"/>
  <c r="DW132" i="8" s="1"/>
  <c r="DU132" i="8"/>
  <c r="DX132" i="8" s="1"/>
  <c r="DV132" i="8"/>
  <c r="DY132" i="8" s="1"/>
  <c r="DT133" i="8"/>
  <c r="DW133" i="8" s="1"/>
  <c r="DU133" i="8"/>
  <c r="DX133" i="8" s="1"/>
  <c r="DV133" i="8"/>
  <c r="DY133" i="8" s="1"/>
  <c r="DT134" i="8"/>
  <c r="DW134" i="8" s="1"/>
  <c r="DU134" i="8"/>
  <c r="DX134" i="8" s="1"/>
  <c r="DV134" i="8"/>
  <c r="DY134" i="8" s="1"/>
  <c r="DT135" i="8"/>
  <c r="DW135" i="8" s="1"/>
  <c r="DU135" i="8"/>
  <c r="DX135" i="8" s="1"/>
  <c r="DV135" i="8"/>
  <c r="DY135" i="8" s="1"/>
  <c r="DT136" i="8"/>
  <c r="DW136" i="8" s="1"/>
  <c r="DU136" i="8"/>
  <c r="DX136" i="8" s="1"/>
  <c r="DV136" i="8"/>
  <c r="DY136" i="8" s="1"/>
  <c r="DT137" i="8"/>
  <c r="DW137" i="8" s="1"/>
  <c r="DU137" i="8"/>
  <c r="DX137" i="8" s="1"/>
  <c r="DV137" i="8"/>
  <c r="DY137" i="8" s="1"/>
  <c r="DT138" i="8"/>
  <c r="DW138" i="8" s="1"/>
  <c r="DU138" i="8"/>
  <c r="DX138" i="8" s="1"/>
  <c r="DV138" i="8"/>
  <c r="DY138" i="8" s="1"/>
  <c r="DT139" i="8"/>
  <c r="DW139" i="8" s="1"/>
  <c r="DU139" i="8"/>
  <c r="DX139" i="8" s="1"/>
  <c r="DV139" i="8"/>
  <c r="DY139" i="8" s="1"/>
  <c r="DT140" i="8"/>
  <c r="DW140" i="8" s="1"/>
  <c r="DU140" i="8"/>
  <c r="DX140" i="8" s="1"/>
  <c r="DV140" i="8"/>
  <c r="DY140" i="8" s="1"/>
  <c r="DT141" i="8"/>
  <c r="DW141" i="8" s="1"/>
  <c r="DU141" i="8"/>
  <c r="DX141" i="8" s="1"/>
  <c r="DV141" i="8"/>
  <c r="DY141" i="8" s="1"/>
  <c r="DT142" i="8"/>
  <c r="DW142" i="8" s="1"/>
  <c r="DU142" i="8"/>
  <c r="DX142" i="8" s="1"/>
  <c r="DV142" i="8"/>
  <c r="DY142" i="8" s="1"/>
  <c r="DT143" i="8"/>
  <c r="DW143" i="8" s="1"/>
  <c r="DU143" i="8"/>
  <c r="DX143" i="8" s="1"/>
  <c r="DV143" i="8"/>
  <c r="DY143" i="8" s="1"/>
  <c r="DT144" i="8"/>
  <c r="DW144" i="8" s="1"/>
  <c r="DU144" i="8"/>
  <c r="DX144" i="8" s="1"/>
  <c r="DV144" i="8"/>
  <c r="DY144" i="8" s="1"/>
  <c r="DT331" i="8"/>
  <c r="DW331" i="8" s="1"/>
  <c r="DU331" i="8"/>
  <c r="DX331" i="8" s="1"/>
  <c r="DV331" i="8"/>
  <c r="DY331" i="8" s="1"/>
  <c r="DT332" i="8"/>
  <c r="DW332" i="8" s="1"/>
  <c r="DU332" i="8"/>
  <c r="DX332" i="8" s="1"/>
  <c r="DV332" i="8"/>
  <c r="DY332" i="8" s="1"/>
  <c r="DT333" i="8"/>
  <c r="DW333" i="8" s="1"/>
  <c r="DU333" i="8"/>
  <c r="DX333" i="8" s="1"/>
  <c r="DV333" i="8"/>
  <c r="DY333" i="8" s="1"/>
  <c r="DT334" i="8"/>
  <c r="DW334" i="8" s="1"/>
  <c r="DU334" i="8"/>
  <c r="DX334" i="8" s="1"/>
  <c r="DV334" i="8"/>
  <c r="DY334" i="8" s="1"/>
  <c r="DT335" i="8"/>
  <c r="DW335" i="8" s="1"/>
  <c r="DU335" i="8"/>
  <c r="DX335" i="8" s="1"/>
  <c r="DV335" i="8"/>
  <c r="DY335" i="8" s="1"/>
  <c r="DT336" i="8"/>
  <c r="DW336" i="8" s="1"/>
  <c r="DU336" i="8"/>
  <c r="DX336" i="8" s="1"/>
  <c r="DV336" i="8"/>
  <c r="DY336" i="8" s="1"/>
  <c r="DT337" i="8"/>
  <c r="DW337" i="8" s="1"/>
  <c r="DU337" i="8"/>
  <c r="DX337" i="8" s="1"/>
  <c r="DV337" i="8"/>
  <c r="DY337" i="8" s="1"/>
  <c r="DT338" i="8"/>
  <c r="DW338" i="8" s="1"/>
  <c r="DU338" i="8"/>
  <c r="DX338" i="8" s="1"/>
  <c r="DV338" i="8"/>
  <c r="DY338" i="8" s="1"/>
  <c r="DT339" i="8"/>
  <c r="DW339" i="8" s="1"/>
  <c r="DU339" i="8"/>
  <c r="DX339" i="8" s="1"/>
  <c r="DV339" i="8"/>
  <c r="DY339" i="8" s="1"/>
  <c r="DT340" i="8"/>
  <c r="DW340" i="8" s="1"/>
  <c r="DU340" i="8"/>
  <c r="DX340" i="8" s="1"/>
  <c r="DV340" i="8"/>
  <c r="DY340" i="8" s="1"/>
  <c r="DT341" i="8"/>
  <c r="DW341" i="8" s="1"/>
  <c r="DU341" i="8"/>
  <c r="DX341" i="8" s="1"/>
  <c r="DV341" i="8"/>
  <c r="DY341" i="8" s="1"/>
  <c r="DT342" i="8"/>
  <c r="DW342" i="8" s="1"/>
  <c r="DU342" i="8"/>
  <c r="DX342" i="8" s="1"/>
  <c r="DV342" i="8"/>
  <c r="DY342" i="8" s="1"/>
  <c r="DT343" i="8"/>
  <c r="DW343" i="8" s="1"/>
  <c r="DU343" i="8"/>
  <c r="DX343" i="8" s="1"/>
  <c r="DV343" i="8"/>
  <c r="DY343" i="8" s="1"/>
  <c r="DT344" i="8"/>
  <c r="DW344" i="8" s="1"/>
  <c r="DU344" i="8"/>
  <c r="DX344" i="8" s="1"/>
  <c r="DV344" i="8"/>
  <c r="DY344" i="8" s="1"/>
  <c r="DT345" i="8"/>
  <c r="DW345" i="8" s="1"/>
  <c r="DU345" i="8"/>
  <c r="DX345" i="8" s="1"/>
  <c r="DV345" i="8"/>
  <c r="DY345" i="8" s="1"/>
  <c r="DT346" i="8"/>
  <c r="DW346" i="8" s="1"/>
  <c r="DU346" i="8"/>
  <c r="DX346" i="8" s="1"/>
  <c r="DV346" i="8"/>
  <c r="DY346" i="8" s="1"/>
  <c r="DT347" i="8"/>
  <c r="DW347" i="8" s="1"/>
  <c r="DU347" i="8"/>
  <c r="DX347" i="8" s="1"/>
  <c r="DV347" i="8"/>
  <c r="DY347" i="8" s="1"/>
  <c r="DT348" i="8"/>
  <c r="DW348" i="8" s="1"/>
  <c r="DU348" i="8"/>
  <c r="DX348" i="8" s="1"/>
  <c r="DV348" i="8"/>
  <c r="DY348" i="8" s="1"/>
  <c r="DT349" i="8"/>
  <c r="DW349" i="8" s="1"/>
  <c r="DU349" i="8"/>
  <c r="DX349" i="8" s="1"/>
  <c r="DV349" i="8"/>
  <c r="DY349" i="8" s="1"/>
  <c r="DT350" i="8"/>
  <c r="DW350" i="8" s="1"/>
  <c r="DU350" i="8"/>
  <c r="DX350" i="8" s="1"/>
  <c r="DV350" i="8"/>
  <c r="DY350" i="8" s="1"/>
  <c r="DT351" i="8"/>
  <c r="DW351" i="8" s="1"/>
  <c r="DU351" i="8"/>
  <c r="DX351" i="8" s="1"/>
  <c r="DV351" i="8"/>
  <c r="DY351" i="8" s="1"/>
  <c r="DT352" i="8"/>
  <c r="DW352" i="8" s="1"/>
  <c r="DU352" i="8"/>
  <c r="DX352" i="8" s="1"/>
  <c r="DV352" i="8"/>
  <c r="DY352" i="8" s="1"/>
  <c r="DT353" i="8"/>
  <c r="DW353" i="8" s="1"/>
  <c r="DU353" i="8"/>
  <c r="DX353" i="8" s="1"/>
  <c r="DV353" i="8"/>
  <c r="DY353" i="8" s="1"/>
  <c r="DT354" i="8"/>
  <c r="DW354" i="8" s="1"/>
  <c r="DU354" i="8"/>
  <c r="DX354" i="8" s="1"/>
  <c r="DV354" i="8"/>
  <c r="DY354" i="8" s="1"/>
  <c r="DT355" i="8"/>
  <c r="DW355" i="8" s="1"/>
  <c r="DU355" i="8"/>
  <c r="DX355" i="8" s="1"/>
  <c r="DV355" i="8"/>
  <c r="DY355" i="8" s="1"/>
  <c r="DT356" i="8"/>
  <c r="DW356" i="8" s="1"/>
  <c r="DU356" i="8"/>
  <c r="DX356" i="8" s="1"/>
  <c r="DV356" i="8"/>
  <c r="DY356" i="8" s="1"/>
  <c r="DT357" i="8"/>
  <c r="DW357" i="8" s="1"/>
  <c r="DU357" i="8"/>
  <c r="DX357" i="8" s="1"/>
  <c r="DV357" i="8"/>
  <c r="DY357" i="8" s="1"/>
  <c r="DT358" i="8"/>
  <c r="DW358" i="8" s="1"/>
  <c r="DU358" i="8"/>
  <c r="DX358" i="8" s="1"/>
  <c r="DV358" i="8"/>
  <c r="DY358" i="8" s="1"/>
  <c r="DT359" i="8"/>
  <c r="DW359" i="8" s="1"/>
  <c r="DU359" i="8"/>
  <c r="DX359" i="8" s="1"/>
  <c r="DV359" i="8"/>
  <c r="DY359" i="8" s="1"/>
  <c r="DT360" i="8"/>
  <c r="DW360" i="8" s="1"/>
  <c r="DU360" i="8"/>
  <c r="DX360" i="8" s="1"/>
  <c r="DV360" i="8"/>
  <c r="DY360" i="8" s="1"/>
  <c r="DT361" i="8"/>
  <c r="DW361" i="8" s="1"/>
  <c r="DU361" i="8"/>
  <c r="DX361" i="8" s="1"/>
  <c r="DV361" i="8"/>
  <c r="DY361" i="8" s="1"/>
  <c r="DT362" i="8"/>
  <c r="DW362" i="8" s="1"/>
  <c r="DU362" i="8"/>
  <c r="DX362" i="8" s="1"/>
  <c r="DV362" i="8"/>
  <c r="DY362" i="8" s="1"/>
  <c r="DT363" i="8"/>
  <c r="DW363" i="8" s="1"/>
  <c r="DU363" i="8"/>
  <c r="DX363" i="8" s="1"/>
  <c r="DV363" i="8"/>
  <c r="DY363" i="8" s="1"/>
  <c r="DT364" i="8"/>
  <c r="DW364" i="8" s="1"/>
  <c r="DU364" i="8"/>
  <c r="DX364" i="8" s="1"/>
  <c r="DV364" i="8"/>
  <c r="DY364" i="8" s="1"/>
  <c r="DT365" i="8"/>
  <c r="DW365" i="8" s="1"/>
  <c r="DU365" i="8"/>
  <c r="DX365" i="8" s="1"/>
  <c r="DV365" i="8"/>
  <c r="DY365" i="8" s="1"/>
  <c r="DT366" i="8"/>
  <c r="DW366" i="8" s="1"/>
  <c r="DU366" i="8"/>
  <c r="DX366" i="8" s="1"/>
  <c r="DV366" i="8"/>
  <c r="DY366" i="8" s="1"/>
  <c r="DT367" i="8"/>
  <c r="DW367" i="8" s="1"/>
  <c r="DU367" i="8"/>
  <c r="DX367" i="8" s="1"/>
  <c r="DV367" i="8"/>
  <c r="DY367" i="8" s="1"/>
  <c r="DT368" i="8"/>
  <c r="DW368" i="8" s="1"/>
  <c r="DU368" i="8"/>
  <c r="DX368" i="8" s="1"/>
  <c r="DV368" i="8"/>
  <c r="DY368" i="8" s="1"/>
  <c r="DT369" i="8"/>
  <c r="DW369" i="8" s="1"/>
  <c r="DU369" i="8"/>
  <c r="DX369" i="8" s="1"/>
  <c r="DV369" i="8"/>
  <c r="DY369" i="8" s="1"/>
  <c r="DT370" i="8"/>
  <c r="DW370" i="8" s="1"/>
  <c r="DU370" i="8"/>
  <c r="DX370" i="8" s="1"/>
  <c r="DV370" i="8"/>
  <c r="DY370" i="8" s="1"/>
  <c r="DT371" i="8"/>
  <c r="DW371" i="8" s="1"/>
  <c r="DU371" i="8"/>
  <c r="DX371" i="8" s="1"/>
  <c r="DV371" i="8"/>
  <c r="DY371" i="8" s="1"/>
  <c r="DT372" i="8"/>
  <c r="DW372" i="8" s="1"/>
  <c r="DU372" i="8"/>
  <c r="DX372" i="8" s="1"/>
  <c r="DV372" i="8"/>
  <c r="DY372" i="8" s="1"/>
  <c r="DT373" i="8"/>
  <c r="DW373" i="8" s="1"/>
  <c r="DU373" i="8"/>
  <c r="DX373" i="8" s="1"/>
  <c r="DV373" i="8"/>
  <c r="DY373" i="8" s="1"/>
  <c r="DT374" i="8"/>
  <c r="DW374" i="8" s="1"/>
  <c r="DU374" i="8"/>
  <c r="DX374" i="8" s="1"/>
  <c r="DV374" i="8"/>
  <c r="DY374" i="8" s="1"/>
  <c r="DT375" i="8"/>
  <c r="DW375" i="8" s="1"/>
  <c r="DU375" i="8"/>
  <c r="DX375" i="8" s="1"/>
  <c r="DV375" i="8"/>
  <c r="DY375" i="8" s="1"/>
  <c r="DT376" i="8"/>
  <c r="DW376" i="8" s="1"/>
  <c r="DU376" i="8"/>
  <c r="DX376" i="8" s="1"/>
  <c r="DV376" i="8"/>
  <c r="DY376" i="8" s="1"/>
  <c r="DT377" i="8"/>
  <c r="DW377" i="8" s="1"/>
  <c r="DU377" i="8"/>
  <c r="DX377" i="8" s="1"/>
  <c r="DV377" i="8"/>
  <c r="DY377" i="8" s="1"/>
  <c r="DT378" i="8"/>
  <c r="DW378" i="8" s="1"/>
  <c r="DU378" i="8"/>
  <c r="DX378" i="8" s="1"/>
  <c r="DV378" i="8"/>
  <c r="DY378" i="8" s="1"/>
  <c r="DT379" i="8"/>
  <c r="DW379" i="8" s="1"/>
  <c r="DU379" i="8"/>
  <c r="DX379" i="8" s="1"/>
  <c r="DV379" i="8"/>
  <c r="DY379" i="8" s="1"/>
  <c r="DT380" i="8"/>
  <c r="DW380" i="8" s="1"/>
  <c r="DU380" i="8"/>
  <c r="DX380" i="8" s="1"/>
  <c r="DV380" i="8"/>
  <c r="DY380" i="8" s="1"/>
  <c r="DT381" i="8"/>
  <c r="DW381" i="8" s="1"/>
  <c r="DU381" i="8"/>
  <c r="DX381" i="8" s="1"/>
  <c r="DV381" i="8"/>
  <c r="DY381" i="8" s="1"/>
  <c r="DT382" i="8"/>
  <c r="DW382" i="8" s="1"/>
  <c r="DU382" i="8"/>
  <c r="DX382" i="8" s="1"/>
  <c r="DV382" i="8"/>
  <c r="DY382" i="8" s="1"/>
  <c r="DT383" i="8"/>
  <c r="DW383" i="8" s="1"/>
  <c r="DU383" i="8"/>
  <c r="DX383" i="8" s="1"/>
  <c r="DV383" i="8"/>
  <c r="DY383" i="8" s="1"/>
  <c r="DT384" i="8"/>
  <c r="DW384" i="8" s="1"/>
  <c r="DU384" i="8"/>
  <c r="DX384" i="8" s="1"/>
  <c r="DV384" i="8"/>
  <c r="DY384" i="8" s="1"/>
  <c r="DT385" i="8"/>
  <c r="DW385" i="8" s="1"/>
  <c r="DU385" i="8"/>
  <c r="DX385" i="8" s="1"/>
  <c r="DV385" i="8"/>
  <c r="DY385" i="8" s="1"/>
  <c r="DT386" i="8"/>
  <c r="DW386" i="8" s="1"/>
  <c r="DU386" i="8"/>
  <c r="DX386" i="8" s="1"/>
  <c r="DV386" i="8"/>
  <c r="DY386" i="8" s="1"/>
  <c r="DT387" i="8"/>
  <c r="DW387" i="8" s="1"/>
  <c r="DU387" i="8"/>
  <c r="DX387" i="8" s="1"/>
  <c r="DV387" i="8"/>
  <c r="DY387" i="8" s="1"/>
  <c r="DT388" i="8"/>
  <c r="DW388" i="8" s="1"/>
  <c r="DU388" i="8"/>
  <c r="DX388" i="8" s="1"/>
  <c r="DV388" i="8"/>
  <c r="DY388" i="8" s="1"/>
  <c r="DT389" i="8"/>
  <c r="DW389" i="8" s="1"/>
  <c r="DU389" i="8"/>
  <c r="DX389" i="8" s="1"/>
  <c r="DV389" i="8"/>
  <c r="DY389" i="8" s="1"/>
  <c r="DT390" i="8"/>
  <c r="DW390" i="8" s="1"/>
  <c r="DU390" i="8"/>
  <c r="DX390" i="8" s="1"/>
  <c r="DV390" i="8"/>
  <c r="DY390" i="8" s="1"/>
  <c r="DT391" i="8"/>
  <c r="DW391" i="8" s="1"/>
  <c r="DU391" i="8"/>
  <c r="DX391" i="8" s="1"/>
  <c r="DV391" i="8"/>
  <c r="DY391" i="8" s="1"/>
  <c r="DT392" i="8"/>
  <c r="DW392" i="8" s="1"/>
  <c r="DU392" i="8"/>
  <c r="DX392" i="8" s="1"/>
  <c r="DV392" i="8"/>
  <c r="DY392" i="8" s="1"/>
  <c r="DT393" i="8"/>
  <c r="DW393" i="8" s="1"/>
  <c r="DU393" i="8"/>
  <c r="DX393" i="8" s="1"/>
  <c r="DV393" i="8"/>
  <c r="DY393" i="8" s="1"/>
  <c r="DT394" i="8"/>
  <c r="DW394" i="8" s="1"/>
  <c r="DU394" i="8"/>
  <c r="DX394" i="8" s="1"/>
  <c r="DV394" i="8"/>
  <c r="DY394" i="8" s="1"/>
  <c r="DT395" i="8"/>
  <c r="DW395" i="8" s="1"/>
  <c r="DU395" i="8"/>
  <c r="DX395" i="8" s="1"/>
  <c r="DV395" i="8"/>
  <c r="DY395" i="8" s="1"/>
  <c r="DT396" i="8"/>
  <c r="DW396" i="8" s="1"/>
  <c r="DU396" i="8"/>
  <c r="DX396" i="8" s="1"/>
  <c r="DV396" i="8"/>
  <c r="DY396" i="8" s="1"/>
  <c r="DT397" i="8"/>
  <c r="DW397" i="8" s="1"/>
  <c r="DU397" i="8"/>
  <c r="DX397" i="8" s="1"/>
  <c r="DV397" i="8"/>
  <c r="DY397" i="8" s="1"/>
  <c r="DT398" i="8"/>
  <c r="DW398" i="8" s="1"/>
  <c r="DU398" i="8"/>
  <c r="DX398" i="8" s="1"/>
  <c r="DV398" i="8"/>
  <c r="DY398" i="8" s="1"/>
  <c r="DT399" i="8"/>
  <c r="DW399" i="8" s="1"/>
  <c r="DU399" i="8"/>
  <c r="DX399" i="8" s="1"/>
  <c r="DV399" i="8"/>
  <c r="DY399" i="8" s="1"/>
  <c r="DT400" i="8"/>
  <c r="DW400" i="8" s="1"/>
  <c r="DU400" i="8"/>
  <c r="DX400" i="8" s="1"/>
  <c r="DV400" i="8"/>
  <c r="DY400" i="8" s="1"/>
  <c r="DT401" i="8"/>
  <c r="DW401" i="8" s="1"/>
  <c r="DU401" i="8"/>
  <c r="DX401" i="8" s="1"/>
  <c r="DV401" i="8"/>
  <c r="DY401" i="8" s="1"/>
  <c r="DT402" i="8"/>
  <c r="DW402" i="8" s="1"/>
  <c r="DU402" i="8"/>
  <c r="DX402" i="8" s="1"/>
  <c r="DV402" i="8"/>
  <c r="DY402" i="8" s="1"/>
  <c r="DT403" i="8"/>
  <c r="DW403" i="8" s="1"/>
  <c r="DU403" i="8"/>
  <c r="DX403" i="8" s="1"/>
  <c r="DV403" i="8"/>
  <c r="DY403" i="8" s="1"/>
  <c r="DT404" i="8"/>
  <c r="DW404" i="8" s="1"/>
  <c r="DU404" i="8"/>
  <c r="DX404" i="8" s="1"/>
  <c r="DV404" i="8"/>
  <c r="DY404" i="8" s="1"/>
  <c r="DT405" i="8"/>
  <c r="DW405" i="8" s="1"/>
  <c r="DU405" i="8"/>
  <c r="DX405" i="8" s="1"/>
  <c r="DV405" i="8"/>
  <c r="DY405" i="8" s="1"/>
  <c r="DT406" i="8"/>
  <c r="DW406" i="8" s="1"/>
  <c r="DU406" i="8"/>
  <c r="DX406" i="8" s="1"/>
  <c r="DV406" i="8"/>
  <c r="DY406" i="8" s="1"/>
  <c r="DT407" i="8"/>
  <c r="DW407" i="8" s="1"/>
  <c r="DU407" i="8"/>
  <c r="DX407" i="8" s="1"/>
  <c r="DV407" i="8"/>
  <c r="DY407" i="8" s="1"/>
  <c r="DT408" i="8"/>
  <c r="DW408" i="8" s="1"/>
  <c r="DU408" i="8"/>
  <c r="DX408" i="8" s="1"/>
  <c r="DV408" i="8"/>
  <c r="DY408" i="8" s="1"/>
  <c r="DT409" i="8"/>
  <c r="DW409" i="8" s="1"/>
  <c r="DU409" i="8"/>
  <c r="DX409" i="8" s="1"/>
  <c r="DV409" i="8"/>
  <c r="DY409" i="8" s="1"/>
  <c r="DT410" i="8"/>
  <c r="DW410" i="8" s="1"/>
  <c r="DU410" i="8"/>
  <c r="DX410" i="8" s="1"/>
  <c r="DV410" i="8"/>
  <c r="DY410" i="8" s="1"/>
  <c r="DT411" i="8"/>
  <c r="DW411" i="8" s="1"/>
  <c r="DU411" i="8"/>
  <c r="DX411" i="8" s="1"/>
  <c r="DV411" i="8"/>
  <c r="DY411" i="8" s="1"/>
  <c r="DT412" i="8"/>
  <c r="DW412" i="8" s="1"/>
  <c r="DU412" i="8"/>
  <c r="DX412" i="8" s="1"/>
  <c r="DV412" i="8"/>
  <c r="DY412" i="8" s="1"/>
  <c r="DT413" i="8"/>
  <c r="DW413" i="8" s="1"/>
  <c r="DU413" i="8"/>
  <c r="DX413" i="8" s="1"/>
  <c r="DV413" i="8"/>
  <c r="DY413" i="8" s="1"/>
  <c r="DT414" i="8"/>
  <c r="DW414" i="8" s="1"/>
  <c r="DU414" i="8"/>
  <c r="DX414" i="8" s="1"/>
  <c r="DV414" i="8"/>
  <c r="DY414" i="8" s="1"/>
  <c r="DT415" i="8"/>
  <c r="DW415" i="8" s="1"/>
  <c r="DU415" i="8"/>
  <c r="DX415" i="8" s="1"/>
  <c r="DV415" i="8"/>
  <c r="DY415" i="8" s="1"/>
  <c r="DT416" i="8"/>
  <c r="DW416" i="8" s="1"/>
  <c r="DU416" i="8"/>
  <c r="DX416" i="8" s="1"/>
  <c r="DV416" i="8"/>
  <c r="DY416" i="8" s="1"/>
  <c r="DT417" i="8"/>
  <c r="DW417" i="8" s="1"/>
  <c r="DU417" i="8"/>
  <c r="DX417" i="8" s="1"/>
  <c r="DV417" i="8"/>
  <c r="DY417" i="8" s="1"/>
  <c r="DT418" i="8"/>
  <c r="DW418" i="8" s="1"/>
  <c r="DU418" i="8"/>
  <c r="DX418" i="8" s="1"/>
  <c r="DV418" i="8"/>
  <c r="DY418" i="8" s="1"/>
  <c r="DT419" i="8"/>
  <c r="DW419" i="8" s="1"/>
  <c r="DU419" i="8"/>
  <c r="DX419" i="8" s="1"/>
  <c r="DV419" i="8"/>
  <c r="DY419" i="8" s="1"/>
  <c r="DT420" i="8"/>
  <c r="DW420" i="8" s="1"/>
  <c r="DU420" i="8"/>
  <c r="DX420" i="8" s="1"/>
  <c r="DV420" i="8"/>
  <c r="DY420" i="8" s="1"/>
  <c r="DT421" i="8"/>
  <c r="DW421" i="8" s="1"/>
  <c r="DU421" i="8"/>
  <c r="DX421" i="8" s="1"/>
  <c r="DV421" i="8"/>
  <c r="DY421" i="8" s="1"/>
  <c r="DT422" i="8"/>
  <c r="DW422" i="8" s="1"/>
  <c r="DU422" i="8"/>
  <c r="DX422" i="8" s="1"/>
  <c r="DV422" i="8"/>
  <c r="DY422" i="8" s="1"/>
  <c r="DT423" i="8"/>
  <c r="DW423" i="8" s="1"/>
  <c r="DU423" i="8"/>
  <c r="DX423" i="8" s="1"/>
  <c r="DV423" i="8"/>
  <c r="DY423" i="8" s="1"/>
  <c r="DT424" i="8"/>
  <c r="DW424" i="8" s="1"/>
  <c r="DU424" i="8"/>
  <c r="DX424" i="8" s="1"/>
  <c r="DV424" i="8"/>
  <c r="DY424" i="8" s="1"/>
  <c r="DT425" i="8"/>
  <c r="DW425" i="8" s="1"/>
  <c r="DU425" i="8"/>
  <c r="DX425" i="8" s="1"/>
  <c r="DV425" i="8"/>
  <c r="DY425" i="8" s="1"/>
  <c r="DT426" i="8"/>
  <c r="DW426" i="8" s="1"/>
  <c r="DU426" i="8"/>
  <c r="DX426" i="8" s="1"/>
  <c r="DV426" i="8"/>
  <c r="DY426" i="8" s="1"/>
  <c r="DT427" i="8"/>
  <c r="DW427" i="8" s="1"/>
  <c r="DU427" i="8"/>
  <c r="DX427" i="8" s="1"/>
  <c r="DV427" i="8"/>
  <c r="DY427" i="8" s="1"/>
  <c r="DT428" i="8"/>
  <c r="DW428" i="8" s="1"/>
  <c r="DU428" i="8"/>
  <c r="DX428" i="8" s="1"/>
  <c r="DV428" i="8"/>
  <c r="DY428" i="8" s="1"/>
  <c r="DT429" i="8"/>
  <c r="DW429" i="8" s="1"/>
  <c r="DU429" i="8"/>
  <c r="DX429" i="8" s="1"/>
  <c r="DV429" i="8"/>
  <c r="DY429" i="8" s="1"/>
  <c r="DT430" i="8"/>
  <c r="DW430" i="8" s="1"/>
  <c r="DU430" i="8"/>
  <c r="DX430" i="8" s="1"/>
  <c r="DV430" i="8"/>
  <c r="DY430" i="8" s="1"/>
  <c r="DT431" i="8"/>
  <c r="DW431" i="8" s="1"/>
  <c r="DU431" i="8"/>
  <c r="DX431" i="8" s="1"/>
  <c r="DV431" i="8"/>
  <c r="DY431" i="8" s="1"/>
  <c r="DT432" i="8"/>
  <c r="DW432" i="8" s="1"/>
  <c r="DU432" i="8"/>
  <c r="DX432" i="8" s="1"/>
  <c r="DV432" i="8"/>
  <c r="DY432" i="8" s="1"/>
  <c r="DT433" i="8"/>
  <c r="DW433" i="8" s="1"/>
  <c r="DU433" i="8"/>
  <c r="DX433" i="8" s="1"/>
  <c r="DV433" i="8"/>
  <c r="DY433" i="8" s="1"/>
  <c r="DT434" i="8"/>
  <c r="DW434" i="8" s="1"/>
  <c r="DU434" i="8"/>
  <c r="DX434" i="8" s="1"/>
  <c r="DV434" i="8"/>
  <c r="DY434" i="8" s="1"/>
  <c r="DT435" i="8"/>
  <c r="DW435" i="8" s="1"/>
  <c r="DU435" i="8"/>
  <c r="DX435" i="8" s="1"/>
  <c r="DV435" i="8"/>
  <c r="DY435" i="8" s="1"/>
  <c r="DT436" i="8"/>
  <c r="DW436" i="8" s="1"/>
  <c r="DU436" i="8"/>
  <c r="DX436" i="8" s="1"/>
  <c r="DV436" i="8"/>
  <c r="DY436" i="8" s="1"/>
  <c r="DT437" i="8"/>
  <c r="DW437" i="8" s="1"/>
  <c r="DU437" i="8"/>
  <c r="DX437" i="8" s="1"/>
  <c r="DV437" i="8"/>
  <c r="DY437" i="8" s="1"/>
  <c r="DT438" i="8"/>
  <c r="DW438" i="8" s="1"/>
  <c r="DU438" i="8"/>
  <c r="DX438" i="8" s="1"/>
  <c r="DV438" i="8"/>
  <c r="DY438" i="8" s="1"/>
  <c r="DT439" i="8"/>
  <c r="DW439" i="8" s="1"/>
  <c r="DU439" i="8"/>
  <c r="DX439" i="8" s="1"/>
  <c r="DV439" i="8"/>
  <c r="DY439" i="8" s="1"/>
  <c r="DT440" i="8"/>
  <c r="DW440" i="8" s="1"/>
  <c r="DU440" i="8"/>
  <c r="DX440" i="8" s="1"/>
  <c r="DV440" i="8"/>
  <c r="DY440" i="8" s="1"/>
  <c r="DT441" i="8"/>
  <c r="DW441" i="8" s="1"/>
  <c r="DU441" i="8"/>
  <c r="DX441" i="8" s="1"/>
  <c r="DV441" i="8"/>
  <c r="DY441" i="8" s="1"/>
  <c r="DT442" i="8"/>
  <c r="DW442" i="8" s="1"/>
  <c r="DU442" i="8"/>
  <c r="DX442" i="8" s="1"/>
  <c r="DV442" i="8"/>
  <c r="DY442" i="8" s="1"/>
  <c r="DT443" i="8"/>
  <c r="DW443" i="8" s="1"/>
  <c r="DU443" i="8"/>
  <c r="DX443" i="8" s="1"/>
  <c r="DV443" i="8"/>
  <c r="DY443" i="8" s="1"/>
  <c r="DT444" i="8"/>
  <c r="DW444" i="8" s="1"/>
  <c r="DU444" i="8"/>
  <c r="DX444" i="8" s="1"/>
  <c r="DV444" i="8"/>
  <c r="DY444" i="8" s="1"/>
  <c r="DT445" i="8"/>
  <c r="DW445" i="8" s="1"/>
  <c r="DU445" i="8"/>
  <c r="DX445" i="8" s="1"/>
  <c r="DV445" i="8"/>
  <c r="DY445" i="8" s="1"/>
  <c r="DT446" i="8"/>
  <c r="DW446" i="8" s="1"/>
  <c r="DU446" i="8"/>
  <c r="DX446" i="8" s="1"/>
  <c r="DV446" i="8"/>
  <c r="DY446" i="8" s="1"/>
  <c r="DT447" i="8"/>
  <c r="DW447" i="8" s="1"/>
  <c r="DU447" i="8"/>
  <c r="DX447" i="8" s="1"/>
  <c r="DV447" i="8"/>
  <c r="DY447" i="8" s="1"/>
  <c r="DT448" i="8"/>
  <c r="DW448" i="8" s="1"/>
  <c r="DU448" i="8"/>
  <c r="DX448" i="8" s="1"/>
  <c r="DV448" i="8"/>
  <c r="DY448" i="8" s="1"/>
  <c r="DT449" i="8"/>
  <c r="DW449" i="8" s="1"/>
  <c r="DU449" i="8"/>
  <c r="DX449" i="8" s="1"/>
  <c r="DV449" i="8"/>
  <c r="DY449" i="8" s="1"/>
  <c r="DT450" i="8"/>
  <c r="DW450" i="8" s="1"/>
  <c r="DU450" i="8"/>
  <c r="DX450" i="8" s="1"/>
  <c r="DV450" i="8"/>
  <c r="DY450" i="8" s="1"/>
  <c r="DT451" i="8"/>
  <c r="DW451" i="8" s="1"/>
  <c r="DU451" i="8"/>
  <c r="DX451" i="8" s="1"/>
  <c r="DV451" i="8"/>
  <c r="DY451" i="8" s="1"/>
  <c r="DT452" i="8"/>
  <c r="DW452" i="8" s="1"/>
  <c r="DU452" i="8"/>
  <c r="DX452" i="8" s="1"/>
  <c r="DV452" i="8"/>
  <c r="DY452" i="8" s="1"/>
  <c r="DT453" i="8"/>
  <c r="DW453" i="8" s="1"/>
  <c r="DU453" i="8"/>
  <c r="DX453" i="8" s="1"/>
  <c r="DV453" i="8"/>
  <c r="DY453" i="8" s="1"/>
  <c r="DT454" i="8"/>
  <c r="DW454" i="8" s="1"/>
  <c r="DU454" i="8"/>
  <c r="DX454" i="8" s="1"/>
  <c r="DV454" i="8"/>
  <c r="DY454" i="8" s="1"/>
  <c r="DT455" i="8"/>
  <c r="DW455" i="8" s="1"/>
  <c r="DU455" i="8"/>
  <c r="DX455" i="8" s="1"/>
  <c r="DV455" i="8"/>
  <c r="DY455" i="8" s="1"/>
  <c r="DT456" i="8"/>
  <c r="DW456" i="8" s="1"/>
  <c r="DU456" i="8"/>
  <c r="DX456" i="8" s="1"/>
  <c r="DV456" i="8"/>
  <c r="DY456" i="8" s="1"/>
  <c r="DT457" i="8"/>
  <c r="DW457" i="8" s="1"/>
  <c r="DU457" i="8"/>
  <c r="DX457" i="8" s="1"/>
  <c r="DV457" i="8"/>
  <c r="DY457" i="8" s="1"/>
  <c r="DT458" i="8"/>
  <c r="DW458" i="8" s="1"/>
  <c r="DU458" i="8"/>
  <c r="DX458" i="8" s="1"/>
  <c r="DV458" i="8"/>
  <c r="DY458" i="8" s="1"/>
  <c r="DT459" i="8"/>
  <c r="DW459" i="8" s="1"/>
  <c r="DU459" i="8"/>
  <c r="DX459" i="8" s="1"/>
  <c r="DV459" i="8"/>
  <c r="DY459" i="8" s="1"/>
  <c r="DT460" i="8"/>
  <c r="DW460" i="8" s="1"/>
  <c r="DU460" i="8"/>
  <c r="DX460" i="8" s="1"/>
  <c r="DV460" i="8"/>
  <c r="DY460" i="8" s="1"/>
  <c r="DT461" i="8"/>
  <c r="DW461" i="8" s="1"/>
  <c r="DU461" i="8"/>
  <c r="DX461" i="8" s="1"/>
  <c r="DV461" i="8"/>
  <c r="DY461" i="8" s="1"/>
  <c r="DT462" i="8"/>
  <c r="DW462" i="8" s="1"/>
  <c r="DU462" i="8"/>
  <c r="DX462" i="8" s="1"/>
  <c r="DV462" i="8"/>
  <c r="DY462" i="8" s="1"/>
  <c r="DT463" i="8"/>
  <c r="DW463" i="8" s="1"/>
  <c r="DU463" i="8"/>
  <c r="DX463" i="8" s="1"/>
  <c r="DV463" i="8"/>
  <c r="DY463" i="8" s="1"/>
  <c r="DT464" i="8"/>
  <c r="DW464" i="8" s="1"/>
  <c r="DU464" i="8"/>
  <c r="DX464" i="8" s="1"/>
  <c r="DV464" i="8"/>
  <c r="DY464" i="8" s="1"/>
  <c r="DT465" i="8"/>
  <c r="DW465" i="8" s="1"/>
  <c r="DU465" i="8"/>
  <c r="DX465" i="8" s="1"/>
  <c r="DV465" i="8"/>
  <c r="DY465" i="8" s="1"/>
  <c r="DT466" i="8"/>
  <c r="DW466" i="8" s="1"/>
  <c r="DU466" i="8"/>
  <c r="DX466" i="8" s="1"/>
  <c r="DV466" i="8"/>
  <c r="DY466" i="8" s="1"/>
  <c r="DT467" i="8"/>
  <c r="DW467" i="8" s="1"/>
  <c r="DU467" i="8"/>
  <c r="DX467" i="8" s="1"/>
  <c r="DV467" i="8"/>
  <c r="DY467" i="8" s="1"/>
  <c r="DT468" i="8"/>
  <c r="DW468" i="8" s="1"/>
  <c r="DU468" i="8"/>
  <c r="DX468" i="8" s="1"/>
  <c r="DV468" i="8"/>
  <c r="DY468" i="8" s="1"/>
  <c r="DT469" i="8"/>
  <c r="DW469" i="8" s="1"/>
  <c r="DU469" i="8"/>
  <c r="DX469" i="8" s="1"/>
  <c r="DV469" i="8"/>
  <c r="DY469" i="8" s="1"/>
  <c r="DT470" i="8"/>
  <c r="DW470" i="8" s="1"/>
  <c r="DU470" i="8"/>
  <c r="DX470" i="8" s="1"/>
  <c r="DV470" i="8"/>
  <c r="DY470" i="8" s="1"/>
  <c r="DT471" i="8"/>
  <c r="DW471" i="8" s="1"/>
  <c r="DU471" i="8"/>
  <c r="DX471" i="8" s="1"/>
  <c r="DV471" i="8"/>
  <c r="DY471" i="8" s="1"/>
  <c r="DT472" i="8"/>
  <c r="DW472" i="8" s="1"/>
  <c r="DU472" i="8"/>
  <c r="DX472" i="8" s="1"/>
  <c r="DV472" i="8"/>
  <c r="DY472" i="8" s="1"/>
  <c r="DT473" i="8"/>
  <c r="DW473" i="8" s="1"/>
  <c r="DU473" i="8"/>
  <c r="DX473" i="8" s="1"/>
  <c r="DV473" i="8"/>
  <c r="DY473" i="8" s="1"/>
  <c r="DT474" i="8"/>
  <c r="DW474" i="8" s="1"/>
  <c r="DU474" i="8"/>
  <c r="DX474" i="8" s="1"/>
  <c r="DV474" i="8"/>
  <c r="DY474" i="8" s="1"/>
  <c r="DT475" i="8"/>
  <c r="DW475" i="8" s="1"/>
  <c r="DU475" i="8"/>
  <c r="DX475" i="8" s="1"/>
  <c r="DV475" i="8"/>
  <c r="DY475" i="8" s="1"/>
  <c r="DT476" i="8"/>
  <c r="DW476" i="8" s="1"/>
  <c r="DU476" i="8"/>
  <c r="DX476" i="8" s="1"/>
  <c r="DV476" i="8"/>
  <c r="DY476" i="8" s="1"/>
  <c r="DT477" i="8"/>
  <c r="DW477" i="8" s="1"/>
  <c r="DU477" i="8"/>
  <c r="DX477" i="8" s="1"/>
  <c r="DV477" i="8"/>
  <c r="DY477" i="8" s="1"/>
  <c r="DT478" i="8"/>
  <c r="DW478" i="8" s="1"/>
  <c r="DU478" i="8"/>
  <c r="DX478" i="8" s="1"/>
  <c r="DV478" i="8"/>
  <c r="DY478" i="8" s="1"/>
  <c r="DT479" i="8"/>
  <c r="DW479" i="8" s="1"/>
  <c r="DU479" i="8"/>
  <c r="DX479" i="8" s="1"/>
  <c r="DV479" i="8"/>
  <c r="DY479" i="8" s="1"/>
  <c r="DT480" i="8"/>
  <c r="DW480" i="8" s="1"/>
  <c r="DU480" i="8"/>
  <c r="DX480" i="8" s="1"/>
  <c r="DV480" i="8"/>
  <c r="DY480" i="8" s="1"/>
  <c r="DT481" i="8"/>
  <c r="DW481" i="8" s="1"/>
  <c r="DU481" i="8"/>
  <c r="DX481" i="8" s="1"/>
  <c r="DV481" i="8"/>
  <c r="DY481" i="8" s="1"/>
  <c r="DT482" i="8"/>
  <c r="DW482" i="8" s="1"/>
  <c r="DU482" i="8"/>
  <c r="DX482" i="8" s="1"/>
  <c r="DV482" i="8"/>
  <c r="DY482" i="8" s="1"/>
  <c r="DT483" i="8"/>
  <c r="DW483" i="8" s="1"/>
  <c r="DU483" i="8"/>
  <c r="DX483" i="8" s="1"/>
  <c r="DV483" i="8"/>
  <c r="DY483" i="8" s="1"/>
  <c r="DT484" i="8"/>
  <c r="DW484" i="8" s="1"/>
  <c r="DU484" i="8"/>
  <c r="DX484" i="8" s="1"/>
  <c r="DV484" i="8"/>
  <c r="DY484" i="8" s="1"/>
  <c r="DT485" i="8"/>
  <c r="DW485" i="8" s="1"/>
  <c r="DU485" i="8"/>
  <c r="DX485" i="8" s="1"/>
  <c r="DV485" i="8"/>
  <c r="DY485" i="8" s="1"/>
  <c r="DT486" i="8"/>
  <c r="DW486" i="8" s="1"/>
  <c r="DU486" i="8"/>
  <c r="DX486" i="8" s="1"/>
  <c r="DV486" i="8"/>
  <c r="DY486" i="8" s="1"/>
  <c r="DT487" i="8"/>
  <c r="DW487" i="8" s="1"/>
  <c r="DU487" i="8"/>
  <c r="DX487" i="8" s="1"/>
  <c r="DV487" i="8"/>
  <c r="DY487" i="8" s="1"/>
  <c r="DT488" i="8"/>
  <c r="DW488" i="8" s="1"/>
  <c r="DU488" i="8"/>
  <c r="DX488" i="8" s="1"/>
  <c r="DV488" i="8"/>
  <c r="DY488" i="8" s="1"/>
  <c r="DT489" i="8"/>
  <c r="DW489" i="8" s="1"/>
  <c r="DU489" i="8"/>
  <c r="DX489" i="8" s="1"/>
  <c r="DV489" i="8"/>
  <c r="DY489" i="8" s="1"/>
  <c r="DT490" i="8"/>
  <c r="DW490" i="8" s="1"/>
  <c r="DU490" i="8"/>
  <c r="DX490" i="8" s="1"/>
  <c r="DV490" i="8"/>
  <c r="DY490" i="8" s="1"/>
  <c r="DT491" i="8"/>
  <c r="DW491" i="8" s="1"/>
  <c r="DU491" i="8"/>
  <c r="DX491" i="8" s="1"/>
  <c r="DV491" i="8"/>
  <c r="DY491" i="8" s="1"/>
  <c r="DT492" i="8"/>
  <c r="DW492" i="8" s="1"/>
  <c r="DU492" i="8"/>
  <c r="DX492" i="8" s="1"/>
  <c r="DV492" i="8"/>
  <c r="DY492" i="8" s="1"/>
  <c r="DT493" i="8"/>
  <c r="DW493" i="8" s="1"/>
  <c r="DU493" i="8"/>
  <c r="DX493" i="8" s="1"/>
  <c r="DV493" i="8"/>
  <c r="DY493" i="8" s="1"/>
  <c r="DT494" i="8"/>
  <c r="DW494" i="8" s="1"/>
  <c r="DU494" i="8"/>
  <c r="DX494" i="8" s="1"/>
  <c r="DV494" i="8"/>
  <c r="DY494" i="8" s="1"/>
  <c r="DT495" i="8"/>
  <c r="DW495" i="8" s="1"/>
  <c r="DU495" i="8"/>
  <c r="DX495" i="8" s="1"/>
  <c r="DV495" i="8"/>
  <c r="DY495" i="8" s="1"/>
  <c r="DT496" i="8"/>
  <c r="DW496" i="8" s="1"/>
  <c r="DU496" i="8"/>
  <c r="DX496" i="8" s="1"/>
  <c r="DV496" i="8"/>
  <c r="DY496" i="8" s="1"/>
  <c r="DT497" i="8"/>
  <c r="DW497" i="8" s="1"/>
  <c r="DU497" i="8"/>
  <c r="DX497" i="8" s="1"/>
  <c r="DV497" i="8"/>
  <c r="DY497" i="8" s="1"/>
  <c r="DT498" i="8"/>
  <c r="DW498" i="8" s="1"/>
  <c r="DU498" i="8"/>
  <c r="DX498" i="8" s="1"/>
  <c r="DV498" i="8"/>
  <c r="DY498" i="8" s="1"/>
  <c r="DT499" i="8"/>
  <c r="DW499" i="8" s="1"/>
  <c r="DU499" i="8"/>
  <c r="DX499" i="8" s="1"/>
  <c r="DV499" i="8"/>
  <c r="DY499" i="8" s="1"/>
  <c r="DT500" i="8"/>
  <c r="DW500" i="8" s="1"/>
  <c r="DU500" i="8"/>
  <c r="DX500" i="8" s="1"/>
  <c r="DV500" i="8"/>
  <c r="DY500" i="8" s="1"/>
  <c r="DT501" i="8"/>
  <c r="DW501" i="8" s="1"/>
  <c r="DU501" i="8"/>
  <c r="DX501" i="8" s="1"/>
  <c r="DV501" i="8"/>
  <c r="DY501" i="8" s="1"/>
  <c r="DT502" i="8"/>
  <c r="DW502" i="8" s="1"/>
  <c r="DU502" i="8"/>
  <c r="DX502" i="8" s="1"/>
  <c r="DV502" i="8"/>
  <c r="DY502" i="8" s="1"/>
  <c r="DT503" i="8"/>
  <c r="DW503" i="8" s="1"/>
  <c r="DU503" i="8"/>
  <c r="DX503" i="8" s="1"/>
  <c r="DV503" i="8"/>
  <c r="DY503" i="8" s="1"/>
  <c r="DT504" i="8"/>
  <c r="DW504" i="8" s="1"/>
  <c r="DU504" i="8"/>
  <c r="DX504" i="8" s="1"/>
  <c r="DV504" i="8"/>
  <c r="DY504" i="8" s="1"/>
  <c r="DT505" i="8"/>
  <c r="DW505" i="8" s="1"/>
  <c r="DU505" i="8"/>
  <c r="DX505" i="8" s="1"/>
  <c r="DV505" i="8"/>
  <c r="DY505" i="8" s="1"/>
  <c r="DT7" i="8"/>
  <c r="DW7" i="8" s="1"/>
  <c r="DU7" i="8"/>
  <c r="DX7" i="8" s="1"/>
  <c r="DV7" i="8"/>
  <c r="DY7" i="8" s="1"/>
  <c r="DT8" i="8"/>
  <c r="DW8" i="8" s="1"/>
  <c r="DU8" i="8"/>
  <c r="DX8" i="8" s="1"/>
  <c r="DV8" i="8"/>
  <c r="DY8" i="8" s="1"/>
  <c r="DV6" i="8"/>
  <c r="DY6" i="8" s="1"/>
  <c r="DU6" i="8"/>
  <c r="DT6" i="8"/>
  <c r="DW6" i="8" s="1"/>
  <c r="DZ69" i="8" l="1"/>
  <c r="EA69" i="8" s="1"/>
  <c r="DZ14" i="8"/>
  <c r="DZ356" i="8"/>
  <c r="EA356" i="8" s="1"/>
  <c r="DZ357" i="8"/>
  <c r="DX6" i="8"/>
  <c r="DZ47" i="8"/>
  <c r="DZ369" i="8"/>
  <c r="EB369" i="8" s="1"/>
  <c r="DZ410" i="8"/>
  <c r="EB410" i="8" s="1"/>
  <c r="DZ104" i="8"/>
  <c r="EB104" i="8" s="1"/>
  <c r="DZ55" i="8"/>
  <c r="EB55" i="8" s="1"/>
  <c r="DZ11" i="8"/>
  <c r="DZ483" i="8"/>
  <c r="EA483" i="8" s="1"/>
  <c r="DZ440" i="8"/>
  <c r="EB440" i="8" s="1"/>
  <c r="DZ454" i="8"/>
  <c r="DZ57" i="8"/>
  <c r="EC57" i="8" s="1"/>
  <c r="DZ17" i="8"/>
  <c r="EB17" i="8" s="1"/>
  <c r="DZ451" i="8"/>
  <c r="DZ37" i="8"/>
  <c r="DZ97" i="8"/>
  <c r="EC97" i="8" s="1"/>
  <c r="DZ336" i="8"/>
  <c r="EC336" i="8" s="1"/>
  <c r="DZ23" i="8"/>
  <c r="EB23" i="8" s="1"/>
  <c r="DZ45" i="8"/>
  <c r="DZ53" i="8"/>
  <c r="DZ116" i="8"/>
  <c r="EA116" i="8" s="1"/>
  <c r="DZ60" i="8"/>
  <c r="EC60" i="8" s="1"/>
  <c r="DZ129" i="8"/>
  <c r="EC129" i="8" s="1"/>
  <c r="DZ124" i="8"/>
  <c r="EA124" i="8" s="1"/>
  <c r="DZ76" i="8"/>
  <c r="EC76" i="8" s="1"/>
  <c r="DZ46" i="8"/>
  <c r="EB46" i="8" s="1"/>
  <c r="DZ103" i="8"/>
  <c r="DZ434" i="8"/>
  <c r="EB434" i="8" s="1"/>
  <c r="DZ472" i="8"/>
  <c r="EB472" i="8" s="1"/>
  <c r="DZ442" i="8"/>
  <c r="EC442" i="8" s="1"/>
  <c r="DZ387" i="8"/>
  <c r="EA387" i="8" s="1"/>
  <c r="DZ338" i="8"/>
  <c r="EB338" i="8" s="1"/>
  <c r="DZ114" i="8"/>
  <c r="EC114" i="8" s="1"/>
  <c r="DZ138" i="8"/>
  <c r="EA138" i="8" s="1"/>
  <c r="DZ91" i="8"/>
  <c r="DZ68" i="8"/>
  <c r="EB68" i="8" s="1"/>
  <c r="DZ61" i="8"/>
  <c r="EC61" i="8" s="1"/>
  <c r="DZ32" i="8"/>
  <c r="EB32" i="8" s="1"/>
  <c r="DZ30" i="8"/>
  <c r="EC30" i="8" s="1"/>
  <c r="DZ16" i="8"/>
  <c r="EB16" i="8" s="1"/>
  <c r="DZ137" i="8"/>
  <c r="EC137" i="8" s="1"/>
  <c r="DZ92" i="8"/>
  <c r="EC92" i="8" s="1"/>
  <c r="DZ87" i="8"/>
  <c r="DZ65" i="8"/>
  <c r="EA65" i="8" s="1"/>
  <c r="DZ58" i="8"/>
  <c r="EA58" i="8" s="1"/>
  <c r="DZ505" i="8"/>
  <c r="EC505" i="8" s="1"/>
  <c r="DZ415" i="8"/>
  <c r="EA415" i="8" s="1"/>
  <c r="DZ334" i="8"/>
  <c r="EA334" i="8" s="1"/>
  <c r="DZ100" i="8"/>
  <c r="EA100" i="8" s="1"/>
  <c r="DZ22" i="8"/>
  <c r="EA22" i="8" s="1"/>
  <c r="DZ9" i="8"/>
  <c r="EA9" i="8" s="1"/>
  <c r="DZ379" i="8"/>
  <c r="EB379" i="8" s="1"/>
  <c r="DZ121" i="8"/>
  <c r="EB121" i="8" s="1"/>
  <c r="DZ89" i="8"/>
  <c r="EB89" i="8" s="1"/>
  <c r="DZ51" i="8"/>
  <c r="EB51" i="8" s="1"/>
  <c r="DZ49" i="8"/>
  <c r="EA49" i="8" s="1"/>
  <c r="DZ376" i="8"/>
  <c r="EA376" i="8" s="1"/>
  <c r="DZ93" i="8"/>
  <c r="EA93" i="8" s="1"/>
  <c r="DZ82" i="8"/>
  <c r="EB82" i="8" s="1"/>
  <c r="DZ382" i="8"/>
  <c r="EC382" i="8" s="1"/>
  <c r="DZ504" i="8"/>
  <c r="EA504" i="8" s="1"/>
  <c r="DZ96" i="8"/>
  <c r="EC96" i="8" s="1"/>
  <c r="DZ8" i="8"/>
  <c r="EB8" i="8" s="1"/>
  <c r="DZ422" i="8"/>
  <c r="EC422" i="8" s="1"/>
  <c r="DZ498" i="8"/>
  <c r="EC498" i="8" s="1"/>
  <c r="DZ450" i="8"/>
  <c r="EA450" i="8" s="1"/>
  <c r="DZ436" i="8"/>
  <c r="EB436" i="8" s="1"/>
  <c r="DZ432" i="8"/>
  <c r="EA432" i="8" s="1"/>
  <c r="DZ394" i="8"/>
  <c r="EB394" i="8" s="1"/>
  <c r="DZ383" i="8"/>
  <c r="EC383" i="8" s="1"/>
  <c r="DZ80" i="8"/>
  <c r="EC80" i="8" s="1"/>
  <c r="DZ413" i="8"/>
  <c r="EA413" i="8" s="1"/>
  <c r="DZ380" i="8"/>
  <c r="EC380" i="8" s="1"/>
  <c r="DZ461" i="8"/>
  <c r="EB461" i="8" s="1"/>
  <c r="DZ449" i="8"/>
  <c r="EC449" i="8" s="1"/>
  <c r="DZ426" i="8"/>
  <c r="EB426" i="8" s="1"/>
  <c r="DZ445" i="8"/>
  <c r="EB445" i="8" s="1"/>
  <c r="DZ407" i="8"/>
  <c r="EB407" i="8" s="1"/>
  <c r="DZ403" i="8"/>
  <c r="EA403" i="8" s="1"/>
  <c r="DZ118" i="8"/>
  <c r="EC118" i="8" s="1"/>
  <c r="DZ392" i="8"/>
  <c r="EB392" i="8" s="1"/>
  <c r="DZ348" i="8"/>
  <c r="EA348" i="8" s="1"/>
  <c r="DZ123" i="8"/>
  <c r="EA123" i="8" s="1"/>
  <c r="DZ115" i="8"/>
  <c r="EC115" i="8" s="1"/>
  <c r="DZ107" i="8"/>
  <c r="EA107" i="8" s="1"/>
  <c r="DZ83" i="8"/>
  <c r="EB83" i="8" s="1"/>
  <c r="DZ444" i="8"/>
  <c r="EB444" i="8" s="1"/>
  <c r="DZ344" i="8"/>
  <c r="EB344" i="8" s="1"/>
  <c r="DZ395" i="8"/>
  <c r="EB395" i="8" s="1"/>
  <c r="DZ378" i="8"/>
  <c r="EB378" i="8" s="1"/>
  <c r="DZ6" i="8"/>
  <c r="EC6" i="8" s="1"/>
  <c r="DZ484" i="8"/>
  <c r="EC484" i="8" s="1"/>
  <c r="DZ425" i="8"/>
  <c r="EA425" i="8" s="1"/>
  <c r="DZ381" i="8"/>
  <c r="EA381" i="8" s="1"/>
  <c r="DZ368" i="8"/>
  <c r="EA368" i="8" s="1"/>
  <c r="DZ359" i="8"/>
  <c r="EA359" i="8" s="1"/>
  <c r="DZ346" i="8"/>
  <c r="EC346" i="8" s="1"/>
  <c r="DZ52" i="8"/>
  <c r="EC52" i="8" s="1"/>
  <c r="DZ41" i="8"/>
  <c r="EA41" i="8" s="1"/>
  <c r="DZ111" i="8"/>
  <c r="EA111" i="8" s="1"/>
  <c r="DZ457" i="8"/>
  <c r="EC457" i="8" s="1"/>
  <c r="DZ448" i="8"/>
  <c r="EA448" i="8" s="1"/>
  <c r="DZ363" i="8"/>
  <c r="EA363" i="8" s="1"/>
  <c r="DZ349" i="8"/>
  <c r="EA349" i="8" s="1"/>
  <c r="DZ469" i="8"/>
  <c r="EB469" i="8" s="1"/>
  <c r="DZ456" i="8"/>
  <c r="DZ466" i="8"/>
  <c r="EC466" i="8" s="1"/>
  <c r="DZ144" i="8"/>
  <c r="DZ50" i="8"/>
  <c r="EC50" i="8" s="1"/>
  <c r="DZ443" i="8"/>
  <c r="EC443" i="8" s="1"/>
  <c r="DZ421" i="8"/>
  <c r="EB421" i="8" s="1"/>
  <c r="DZ490" i="8"/>
  <c r="EC490" i="8" s="1"/>
  <c r="DZ332" i="8"/>
  <c r="DZ499" i="8"/>
  <c r="EC499" i="8" s="1"/>
  <c r="DZ495" i="8"/>
  <c r="EC495" i="8" s="1"/>
  <c r="DZ488" i="8"/>
  <c r="EB488" i="8" s="1"/>
  <c r="DZ477" i="8"/>
  <c r="EB477" i="8" s="1"/>
  <c r="DZ360" i="8"/>
  <c r="EB360" i="8" s="1"/>
  <c r="DZ339" i="8"/>
  <c r="EA339" i="8" s="1"/>
  <c r="DZ135" i="8"/>
  <c r="EB135" i="8" s="1"/>
  <c r="DZ125" i="8"/>
  <c r="EC125" i="8" s="1"/>
  <c r="DZ7" i="8"/>
  <c r="EB7" i="8" s="1"/>
  <c r="DZ464" i="8"/>
  <c r="DZ435" i="8"/>
  <c r="DZ412" i="8"/>
  <c r="EA412" i="8" s="1"/>
  <c r="DZ71" i="8"/>
  <c r="EB71" i="8" s="1"/>
  <c r="DZ34" i="8"/>
  <c r="EA34" i="8" s="1"/>
  <c r="DZ25" i="8"/>
  <c r="EB25" i="8" s="1"/>
  <c r="DZ493" i="8"/>
  <c r="EC493" i="8" s="1"/>
  <c r="DZ489" i="8"/>
  <c r="EB489" i="8" s="1"/>
  <c r="DZ478" i="8"/>
  <c r="EC478" i="8" s="1"/>
  <c r="DZ462" i="8"/>
  <c r="EA462" i="8" s="1"/>
  <c r="DZ335" i="8"/>
  <c r="EC335" i="8" s="1"/>
  <c r="DZ333" i="8"/>
  <c r="DZ331" i="8"/>
  <c r="DZ143" i="8"/>
  <c r="EB143" i="8" s="1"/>
  <c r="DZ102" i="8"/>
  <c r="EA102" i="8" s="1"/>
  <c r="DZ66" i="8"/>
  <c r="EA66" i="8" s="1"/>
  <c r="DZ18" i="8"/>
  <c r="EC18" i="8" s="1"/>
  <c r="DZ460" i="8"/>
  <c r="EB460" i="8" s="1"/>
  <c r="DZ458" i="8"/>
  <c r="EA458" i="8" s="1"/>
  <c r="DZ480" i="8"/>
  <c r="EC480" i="8" s="1"/>
  <c r="DZ428" i="8"/>
  <c r="EA428" i="8" s="1"/>
  <c r="DZ417" i="8"/>
  <c r="EC417" i="8" s="1"/>
  <c r="DZ414" i="8"/>
  <c r="EB414" i="8" s="1"/>
  <c r="DZ397" i="8"/>
  <c r="EA397" i="8" s="1"/>
  <c r="DZ386" i="8"/>
  <c r="EC386" i="8" s="1"/>
  <c r="DZ64" i="8"/>
  <c r="EA64" i="8" s="1"/>
  <c r="DZ494" i="8"/>
  <c r="EB494" i="8" s="1"/>
  <c r="DZ492" i="8"/>
  <c r="EC492" i="8" s="1"/>
  <c r="DZ468" i="8"/>
  <c r="EA468" i="8" s="1"/>
  <c r="DZ452" i="8"/>
  <c r="EB452" i="8" s="1"/>
  <c r="DZ437" i="8"/>
  <c r="EC437" i="8" s="1"/>
  <c r="DZ429" i="8"/>
  <c r="EB429" i="8" s="1"/>
  <c r="DZ423" i="8"/>
  <c r="EB423" i="8" s="1"/>
  <c r="DZ340" i="8"/>
  <c r="EA340" i="8" s="1"/>
  <c r="DZ372" i="8"/>
  <c r="EB372" i="8" s="1"/>
  <c r="DZ42" i="8"/>
  <c r="EB42" i="8" s="1"/>
  <c r="DZ26" i="8"/>
  <c r="EA26" i="8" s="1"/>
  <c r="DZ418" i="8"/>
  <c r="EC418" i="8" s="1"/>
  <c r="DZ401" i="8"/>
  <c r="EB401" i="8" s="1"/>
  <c r="DZ389" i="8"/>
  <c r="EC389" i="8" s="1"/>
  <c r="DZ388" i="8"/>
  <c r="EC388" i="8" s="1"/>
  <c r="DZ364" i="8"/>
  <c r="EB364" i="8" s="1"/>
  <c r="DZ361" i="8"/>
  <c r="EA361" i="8" s="1"/>
  <c r="DZ352" i="8"/>
  <c r="EC352" i="8" s="1"/>
  <c r="DZ343" i="8"/>
  <c r="EB343" i="8" s="1"/>
  <c r="DZ130" i="8"/>
  <c r="EB130" i="8" s="1"/>
  <c r="DZ128" i="8"/>
  <c r="EA128" i="8" s="1"/>
  <c r="DZ120" i="8"/>
  <c r="EA120" i="8" s="1"/>
  <c r="DZ117" i="8"/>
  <c r="EC117" i="8" s="1"/>
  <c r="DZ112" i="8"/>
  <c r="EB112" i="8" s="1"/>
  <c r="DZ95" i="8"/>
  <c r="EA95" i="8" s="1"/>
  <c r="DZ88" i="8"/>
  <c r="EA88" i="8" s="1"/>
  <c r="DZ62" i="8"/>
  <c r="EC62" i="8" s="1"/>
  <c r="DZ59" i="8"/>
  <c r="EC59" i="8" s="1"/>
  <c r="DZ56" i="8"/>
  <c r="EC56" i="8" s="1"/>
  <c r="DZ35" i="8"/>
  <c r="EB35" i="8" s="1"/>
  <c r="DZ19" i="8"/>
  <c r="EB19" i="8" s="1"/>
  <c r="DZ21" i="8"/>
  <c r="EB21" i="8" s="1"/>
  <c r="DZ411" i="8"/>
  <c r="EC411" i="8" s="1"/>
  <c r="DZ396" i="8"/>
  <c r="EB396" i="8" s="1"/>
  <c r="DZ371" i="8"/>
  <c r="EA371" i="8" s="1"/>
  <c r="DZ365" i="8"/>
  <c r="EA365" i="8" s="1"/>
  <c r="DZ362" i="8"/>
  <c r="EA362" i="8" s="1"/>
  <c r="DZ354" i="8"/>
  <c r="EA354" i="8" s="1"/>
  <c r="DZ350" i="8"/>
  <c r="EA350" i="8" s="1"/>
  <c r="DZ105" i="8"/>
  <c r="EB105" i="8" s="1"/>
  <c r="DZ81" i="8"/>
  <c r="EB81" i="8" s="1"/>
  <c r="DZ63" i="8"/>
  <c r="EC63" i="8" s="1"/>
  <c r="DZ40" i="8"/>
  <c r="EB40" i="8" s="1"/>
  <c r="DZ36" i="8"/>
  <c r="EA36" i="8" s="1"/>
  <c r="DZ33" i="8"/>
  <c r="EC33" i="8" s="1"/>
  <c r="DZ467" i="8"/>
  <c r="EA467" i="8" s="1"/>
  <c r="DZ459" i="8"/>
  <c r="EA459" i="8" s="1"/>
  <c r="DZ402" i="8"/>
  <c r="EA402" i="8" s="1"/>
  <c r="DZ385" i="8"/>
  <c r="EC385" i="8" s="1"/>
  <c r="DZ139" i="8"/>
  <c r="EC139" i="8" s="1"/>
  <c r="DZ136" i="8"/>
  <c r="EB136" i="8" s="1"/>
  <c r="DZ113" i="8"/>
  <c r="EC113" i="8" s="1"/>
  <c r="DZ98" i="8"/>
  <c r="EC98" i="8" s="1"/>
  <c r="DZ84" i="8"/>
  <c r="EB84" i="8" s="1"/>
  <c r="DZ67" i="8"/>
  <c r="EB67" i="8" s="1"/>
  <c r="DZ43" i="8"/>
  <c r="EB43" i="8" s="1"/>
  <c r="DZ24" i="8"/>
  <c r="EA24" i="8" s="1"/>
  <c r="DZ20" i="8"/>
  <c r="EA20" i="8" s="1"/>
  <c r="DZ377" i="8"/>
  <c r="EB377" i="8" s="1"/>
  <c r="DZ367" i="8"/>
  <c r="EC367" i="8" s="1"/>
  <c r="DZ142" i="8"/>
  <c r="EB142" i="8" s="1"/>
  <c r="DZ134" i="8"/>
  <c r="DZ126" i="8"/>
  <c r="EA126" i="8" s="1"/>
  <c r="DZ38" i="8"/>
  <c r="EA38" i="8" s="1"/>
  <c r="DZ27" i="8"/>
  <c r="EA27" i="8" s="1"/>
  <c r="DZ13" i="8"/>
  <c r="EA13" i="8" s="1"/>
  <c r="DZ470" i="8"/>
  <c r="EC470" i="8" s="1"/>
  <c r="DZ427" i="8"/>
  <c r="EA427" i="8" s="1"/>
  <c r="DZ342" i="8"/>
  <c r="EA342" i="8" s="1"/>
  <c r="DZ106" i="8"/>
  <c r="EC106" i="8" s="1"/>
  <c r="DZ101" i="8"/>
  <c r="EA101" i="8" s="1"/>
  <c r="DZ48" i="8"/>
  <c r="EC48" i="8" s="1"/>
  <c r="DZ29" i="8"/>
  <c r="EC29" i="8" s="1"/>
  <c r="DZ10" i="8"/>
  <c r="EA10" i="8" s="1"/>
  <c r="DZ374" i="8"/>
  <c r="DZ366" i="8"/>
  <c r="EB366" i="8" s="1"/>
  <c r="DZ122" i="8"/>
  <c r="EA122" i="8" s="1"/>
  <c r="DZ73" i="8"/>
  <c r="EB73" i="8" s="1"/>
  <c r="DZ31" i="8"/>
  <c r="EB31" i="8" s="1"/>
  <c r="DZ28" i="8"/>
  <c r="EA28" i="8" s="1"/>
  <c r="DZ12" i="8"/>
  <c r="EB12" i="8" s="1"/>
  <c r="DZ491" i="8"/>
  <c r="DZ476" i="8"/>
  <c r="DZ473" i="8"/>
  <c r="DZ497" i="8"/>
  <c r="DZ502" i="8"/>
  <c r="DZ501" i="8"/>
  <c r="DZ487" i="8"/>
  <c r="DZ475" i="8"/>
  <c r="EA454" i="8"/>
  <c r="EB454" i="8"/>
  <c r="EC454" i="8"/>
  <c r="DZ485" i="8"/>
  <c r="DZ471" i="8"/>
  <c r="DZ463" i="8"/>
  <c r="DZ503" i="8"/>
  <c r="DZ500" i="8"/>
  <c r="DZ486" i="8"/>
  <c r="DZ479" i="8"/>
  <c r="DZ447" i="8"/>
  <c r="DZ481" i="8"/>
  <c r="DZ465" i="8"/>
  <c r="EA451" i="8"/>
  <c r="EB451" i="8"/>
  <c r="EC451" i="8"/>
  <c r="DZ474" i="8"/>
  <c r="DZ446" i="8"/>
  <c r="DZ439" i="8"/>
  <c r="DZ420" i="8"/>
  <c r="DZ404" i="8"/>
  <c r="DZ430" i="8"/>
  <c r="EA357" i="8"/>
  <c r="EB357" i="8"/>
  <c r="EC357" i="8"/>
  <c r="DZ496" i="8"/>
  <c r="DZ482" i="8"/>
  <c r="DZ453" i="8"/>
  <c r="DZ438" i="8"/>
  <c r="EC369" i="8"/>
  <c r="DZ441" i="8"/>
  <c r="DZ433" i="8"/>
  <c r="DZ355" i="8"/>
  <c r="DZ347" i="8"/>
  <c r="EA137" i="8"/>
  <c r="EA129" i="8"/>
  <c r="EB129" i="8"/>
  <c r="DZ424" i="8"/>
  <c r="DZ409" i="8"/>
  <c r="DZ345" i="8"/>
  <c r="EA103" i="8"/>
  <c r="EC103" i="8"/>
  <c r="EB103" i="8"/>
  <c r="DZ390" i="8"/>
  <c r="DZ419" i="8"/>
  <c r="DZ375" i="8"/>
  <c r="DZ337" i="8"/>
  <c r="DZ131" i="8"/>
  <c r="DZ110" i="8"/>
  <c r="EB387" i="8"/>
  <c r="EC387" i="8"/>
  <c r="EC376" i="8"/>
  <c r="DZ400" i="8"/>
  <c r="DZ399" i="8"/>
  <c r="DZ373" i="8"/>
  <c r="DZ99" i="8"/>
  <c r="DZ431" i="8"/>
  <c r="DZ405" i="8"/>
  <c r="DZ353" i="8"/>
  <c r="DZ351" i="8"/>
  <c r="DZ341" i="8"/>
  <c r="DZ455" i="8"/>
  <c r="DZ398" i="8"/>
  <c r="DZ391" i="8"/>
  <c r="EA336" i="8"/>
  <c r="EA114" i="8"/>
  <c r="DZ408" i="8"/>
  <c r="DZ393" i="8"/>
  <c r="DZ384" i="8"/>
  <c r="EB382" i="8"/>
  <c r="DZ370" i="8"/>
  <c r="DZ141" i="8"/>
  <c r="DZ127" i="8"/>
  <c r="DZ119" i="8"/>
  <c r="DZ108" i="8"/>
  <c r="EB124" i="8"/>
  <c r="EB100" i="8"/>
  <c r="EB97" i="8"/>
  <c r="EA91" i="8"/>
  <c r="EC91" i="8"/>
  <c r="EB91" i="8"/>
  <c r="DZ132" i="8"/>
  <c r="DZ85" i="8"/>
  <c r="EA68" i="8"/>
  <c r="DZ94" i="8"/>
  <c r="EA87" i="8"/>
  <c r="EC87" i="8"/>
  <c r="EB87" i="8"/>
  <c r="EB76" i="8"/>
  <c r="DZ70" i="8"/>
  <c r="DZ416" i="8"/>
  <c r="DZ406" i="8"/>
  <c r="DZ133" i="8"/>
  <c r="DZ78" i="8"/>
  <c r="DZ86" i="8"/>
  <c r="DZ79" i="8"/>
  <c r="DZ90" i="8"/>
  <c r="DZ75" i="8"/>
  <c r="DZ74" i="8"/>
  <c r="EC45" i="8"/>
  <c r="EB45" i="8"/>
  <c r="EA45" i="8"/>
  <c r="DZ358" i="8"/>
  <c r="DZ140" i="8"/>
  <c r="DZ109" i="8"/>
  <c r="DZ77" i="8"/>
  <c r="EA51" i="8"/>
  <c r="EC51" i="8"/>
  <c r="EA46" i="8"/>
  <c r="EC37" i="8"/>
  <c r="EA37" i="8"/>
  <c r="EB37" i="8"/>
  <c r="EA47" i="8"/>
  <c r="EC47" i="8"/>
  <c r="EB47" i="8"/>
  <c r="DZ44" i="8"/>
  <c r="EC53" i="8"/>
  <c r="EB53" i="8"/>
  <c r="EA53" i="8"/>
  <c r="EA32" i="8"/>
  <c r="DZ72" i="8"/>
  <c r="DZ54" i="8"/>
  <c r="DZ39" i="8"/>
  <c r="EC23" i="8"/>
  <c r="EA11" i="8"/>
  <c r="EB11" i="8"/>
  <c r="EC11" i="8"/>
  <c r="DZ15" i="8"/>
  <c r="EA14" i="8"/>
  <c r="EC14" i="8"/>
  <c r="EB14" i="8"/>
  <c r="EA17" i="8" l="1"/>
  <c r="EB49" i="8"/>
  <c r="EA30" i="8"/>
  <c r="EC338" i="8"/>
  <c r="EB41" i="8"/>
  <c r="EA61" i="8"/>
  <c r="EA8" i="8"/>
  <c r="EC116" i="8"/>
  <c r="EB116" i="8"/>
  <c r="EC55" i="8"/>
  <c r="EA55" i="8"/>
  <c r="EB30" i="8"/>
  <c r="EB376" i="8"/>
  <c r="EC41" i="8"/>
  <c r="EB123" i="8"/>
  <c r="EA449" i="8"/>
  <c r="EA52" i="8"/>
  <c r="EB118" i="8"/>
  <c r="EC436" i="8"/>
  <c r="EB22" i="8"/>
  <c r="EB93" i="8"/>
  <c r="EC8" i="8"/>
  <c r="EB138" i="8"/>
  <c r="EC348" i="8"/>
  <c r="EB450" i="8"/>
  <c r="EA461" i="8"/>
  <c r="EC82" i="8"/>
  <c r="EA436" i="8"/>
  <c r="EC9" i="8"/>
  <c r="EB9" i="8"/>
  <c r="EC58" i="8"/>
  <c r="EB61" i="8"/>
  <c r="EA369" i="8"/>
  <c r="EB57" i="8"/>
  <c r="EC17" i="8"/>
  <c r="EC410" i="8"/>
  <c r="EA410" i="8"/>
  <c r="EC432" i="8"/>
  <c r="EB383" i="8"/>
  <c r="EC83" i="8"/>
  <c r="EA83" i="8"/>
  <c r="EB442" i="8"/>
  <c r="EA442" i="8"/>
  <c r="EA505" i="8"/>
  <c r="EB58" i="8"/>
  <c r="EA472" i="8"/>
  <c r="EB60" i="8"/>
  <c r="EB69" i="8"/>
  <c r="EC32" i="8"/>
  <c r="EA60" i="8"/>
  <c r="EB505" i="8"/>
  <c r="EC104" i="8"/>
  <c r="EA104" i="8"/>
  <c r="EC69" i="8"/>
  <c r="EB114" i="8"/>
  <c r="EC100" i="8"/>
  <c r="EB336" i="8"/>
  <c r="EB137" i="8"/>
  <c r="EA76" i="8"/>
  <c r="EB483" i="8"/>
  <c r="EC121" i="8"/>
  <c r="EA121" i="8"/>
  <c r="EA23" i="8"/>
  <c r="EC22" i="8"/>
  <c r="EC93" i="8"/>
  <c r="EB92" i="8"/>
  <c r="EB348" i="8"/>
  <c r="EC46" i="8"/>
  <c r="EC450" i="8"/>
  <c r="EA440" i="8"/>
  <c r="EC461" i="8"/>
  <c r="EC138" i="8"/>
  <c r="EC440" i="8"/>
  <c r="EB52" i="8"/>
  <c r="EA92" i="8"/>
  <c r="EB115" i="8"/>
  <c r="EB484" i="8"/>
  <c r="EA443" i="8"/>
  <c r="EC434" i="8"/>
  <c r="EC65" i="8"/>
  <c r="EC68" i="8"/>
  <c r="EA434" i="8"/>
  <c r="EA57" i="8"/>
  <c r="EA484" i="8"/>
  <c r="EC42" i="8"/>
  <c r="EA115" i="8"/>
  <c r="EC426" i="8"/>
  <c r="EA426" i="8"/>
  <c r="EC379" i="8"/>
  <c r="EB111" i="8"/>
  <c r="EB65" i="8"/>
  <c r="EA379" i="8"/>
  <c r="EC415" i="8"/>
  <c r="EA80" i="8"/>
  <c r="EB50" i="8"/>
  <c r="EA97" i="8"/>
  <c r="EB356" i="8"/>
  <c r="EC356" i="8"/>
  <c r="EC49" i="8"/>
  <c r="EC395" i="8"/>
  <c r="EA457" i="8"/>
  <c r="EC425" i="8"/>
  <c r="EC16" i="8"/>
  <c r="EA18" i="8"/>
  <c r="EB125" i="8"/>
  <c r="EC397" i="8"/>
  <c r="EA429" i="8"/>
  <c r="EA7" i="8"/>
  <c r="EC7" i="8"/>
  <c r="EA82" i="8"/>
  <c r="EB449" i="8"/>
  <c r="EB335" i="8"/>
  <c r="EB397" i="8"/>
  <c r="EC128" i="8"/>
  <c r="EC43" i="8"/>
  <c r="EA143" i="8"/>
  <c r="EC123" i="8"/>
  <c r="EB415" i="8"/>
  <c r="EC472" i="8"/>
  <c r="EA480" i="8"/>
  <c r="EC444" i="8"/>
  <c r="EC403" i="8"/>
  <c r="EC414" i="8"/>
  <c r="EC488" i="8"/>
  <c r="EA50" i="8"/>
  <c r="EC81" i="8"/>
  <c r="EB96" i="8"/>
  <c r="EC368" i="8"/>
  <c r="EA383" i="8"/>
  <c r="EC483" i="8"/>
  <c r="EA492" i="8"/>
  <c r="EB466" i="8"/>
  <c r="EB403" i="8"/>
  <c r="EA477" i="8"/>
  <c r="EA392" i="8"/>
  <c r="EA495" i="8"/>
  <c r="EB425" i="8"/>
  <c r="EB386" i="8"/>
  <c r="EA386" i="8"/>
  <c r="EC489" i="8"/>
  <c r="EB495" i="8"/>
  <c r="EC504" i="8"/>
  <c r="EB63" i="8"/>
  <c r="EC107" i="8"/>
  <c r="EC361" i="8"/>
  <c r="EB480" i="8"/>
  <c r="EC24" i="8"/>
  <c r="EB448" i="8"/>
  <c r="EC36" i="8"/>
  <c r="EA396" i="8"/>
  <c r="EA488" i="8"/>
  <c r="EA411" i="8"/>
  <c r="EA407" i="8"/>
  <c r="EB62" i="8"/>
  <c r="EC10" i="8"/>
  <c r="EA16" i="8"/>
  <c r="EC20" i="8"/>
  <c r="EC21" i="8"/>
  <c r="EC135" i="8"/>
  <c r="EC124" i="8"/>
  <c r="EA96" i="8"/>
  <c r="EA338" i="8"/>
  <c r="EA394" i="8"/>
  <c r="EC460" i="8"/>
  <c r="EB492" i="8"/>
  <c r="EC494" i="8"/>
  <c r="EA490" i="8"/>
  <c r="EC89" i="8"/>
  <c r="EB26" i="8"/>
  <c r="EC448" i="8"/>
  <c r="EC26" i="8"/>
  <c r="EC40" i="8"/>
  <c r="EC88" i="8"/>
  <c r="EB66" i="8"/>
  <c r="EB107" i="8"/>
  <c r="EB88" i="8"/>
  <c r="EC407" i="8"/>
  <c r="EA452" i="8"/>
  <c r="EA62" i="8"/>
  <c r="EA42" i="8"/>
  <c r="EA21" i="8"/>
  <c r="EA112" i="8"/>
  <c r="EC394" i="8"/>
  <c r="EA494" i="8"/>
  <c r="EB36" i="8"/>
  <c r="EB20" i="8"/>
  <c r="EA125" i="8"/>
  <c r="EC412" i="8"/>
  <c r="EC396" i="8"/>
  <c r="EC392" i="8"/>
  <c r="EC445" i="8"/>
  <c r="EB443" i="8"/>
  <c r="EC421" i="8"/>
  <c r="EB458" i="8"/>
  <c r="EA469" i="8"/>
  <c r="EB490" i="8"/>
  <c r="EA113" i="8"/>
  <c r="EA445" i="8"/>
  <c r="EA421" i="8"/>
  <c r="EB478" i="8"/>
  <c r="EC71" i="8"/>
  <c r="EA135" i="8"/>
  <c r="EA63" i="8"/>
  <c r="EA59" i="8"/>
  <c r="EA335" i="8"/>
  <c r="EA414" i="8"/>
  <c r="EA478" i="8"/>
  <c r="EA466" i="8"/>
  <c r="EB352" i="8"/>
  <c r="EB10" i="8"/>
  <c r="EA139" i="8"/>
  <c r="EB385" i="8"/>
  <c r="EC452" i="8"/>
  <c r="EA493" i="8"/>
  <c r="EB498" i="8"/>
  <c r="EC13" i="8"/>
  <c r="EA489" i="8"/>
  <c r="EB468" i="8"/>
  <c r="EB18" i="8"/>
  <c r="EB27" i="8"/>
  <c r="EA106" i="8"/>
  <c r="EC143" i="8"/>
  <c r="EB412" i="8"/>
  <c r="EA344" i="8"/>
  <c r="EC112" i="8"/>
  <c r="EB432" i="8"/>
  <c r="EA385" i="8"/>
  <c r="EA418" i="8"/>
  <c r="EC468" i="8"/>
  <c r="EC469" i="8"/>
  <c r="EC477" i="8"/>
  <c r="EA382" i="8"/>
  <c r="EC401" i="8"/>
  <c r="EA395" i="8"/>
  <c r="EA423" i="8"/>
  <c r="EB346" i="8"/>
  <c r="EA118" i="8"/>
  <c r="EC344" i="8"/>
  <c r="EC413" i="8"/>
  <c r="EC459" i="8"/>
  <c r="EB422" i="8"/>
  <c r="EC462" i="8"/>
  <c r="EB413" i="8"/>
  <c r="EA444" i="8"/>
  <c r="EC429" i="8"/>
  <c r="EA460" i="8"/>
  <c r="EA422" i="8"/>
  <c r="EC458" i="8"/>
  <c r="EB499" i="8"/>
  <c r="EB462" i="8"/>
  <c r="EA498" i="8"/>
  <c r="EB34" i="8"/>
  <c r="EA346" i="8"/>
  <c r="EC34" i="8"/>
  <c r="EC67" i="8"/>
  <c r="EC19" i="8"/>
  <c r="EA67" i="8"/>
  <c r="EB354" i="8"/>
  <c r="EB128" i="8"/>
  <c r="EB368" i="8"/>
  <c r="EA499" i="8"/>
  <c r="EA6" i="8"/>
  <c r="EC101" i="8"/>
  <c r="EB388" i="8"/>
  <c r="EA40" i="8"/>
  <c r="EA71" i="8"/>
  <c r="EB80" i="8"/>
  <c r="EB457" i="8"/>
  <c r="EC423" i="8"/>
  <c r="EB504" i="8"/>
  <c r="EA142" i="8"/>
  <c r="EA367" i="8"/>
  <c r="EC142" i="8"/>
  <c r="EB359" i="8"/>
  <c r="EC349" i="8"/>
  <c r="EA378" i="8"/>
  <c r="EA360" i="8"/>
  <c r="EB339" i="8"/>
  <c r="EB380" i="8"/>
  <c r="EC359" i="8"/>
  <c r="EB349" i="8"/>
  <c r="EC360" i="8"/>
  <c r="EB139" i="8"/>
  <c r="EC381" i="8"/>
  <c r="EA352" i="8"/>
  <c r="EC340" i="8"/>
  <c r="EC363" i="8"/>
  <c r="EC343" i="8"/>
  <c r="EB381" i="8"/>
  <c r="EC334" i="8"/>
  <c r="EB363" i="8"/>
  <c r="EB361" i="8"/>
  <c r="EB334" i="8"/>
  <c r="EC378" i="8"/>
  <c r="EC339" i="8"/>
  <c r="EB122" i="8"/>
  <c r="EC111" i="8"/>
  <c r="EA25" i="8"/>
  <c r="EB64" i="8"/>
  <c r="EC66" i="8"/>
  <c r="EC64" i="8"/>
  <c r="EA56" i="8"/>
  <c r="EC122" i="8"/>
  <c r="EC25" i="8"/>
  <c r="EC354" i="8"/>
  <c r="EB340" i="8"/>
  <c r="EB120" i="8"/>
  <c r="EC362" i="8"/>
  <c r="EA380" i="8"/>
  <c r="EB59" i="8"/>
  <c r="EC130" i="8"/>
  <c r="EA35" i="8"/>
  <c r="EB98" i="8"/>
  <c r="EB371" i="8"/>
  <c r="EA89" i="8"/>
  <c r="EA98" i="8"/>
  <c r="EB113" i="8"/>
  <c r="EB367" i="8"/>
  <c r="EB13" i="8"/>
  <c r="EA73" i="8"/>
  <c r="EC366" i="8"/>
  <c r="EC427" i="8"/>
  <c r="EA366" i="8"/>
  <c r="EA470" i="8"/>
  <c r="EA48" i="8"/>
  <c r="EA84" i="8"/>
  <c r="EC371" i="8"/>
  <c r="EC73" i="8"/>
  <c r="EC136" i="8"/>
  <c r="EA377" i="8"/>
  <c r="EA136" i="8"/>
  <c r="EB48" i="8"/>
  <c r="EC84" i="8"/>
  <c r="EB6" i="8"/>
  <c r="EB29" i="8"/>
  <c r="EB24" i="8"/>
  <c r="EA31" i="8"/>
  <c r="EA33" i="8"/>
  <c r="EB38" i="8"/>
  <c r="EB56" i="8"/>
  <c r="EA81" i="8"/>
  <c r="EB126" i="8"/>
  <c r="EC372" i="8"/>
  <c r="EC102" i="8"/>
  <c r="EB467" i="8"/>
  <c r="EB428" i="8"/>
  <c r="EB101" i="8"/>
  <c r="EA388" i="8"/>
  <c r="EA12" i="8"/>
  <c r="EC31" i="8"/>
  <c r="EB33" i="8"/>
  <c r="EB95" i="8"/>
  <c r="EC120" i="8"/>
  <c r="EB350" i="8"/>
  <c r="EC402" i="8"/>
  <c r="EB389" i="8"/>
  <c r="EC342" i="8"/>
  <c r="EB362" i="8"/>
  <c r="EC364" i="8"/>
  <c r="EB437" i="8"/>
  <c r="EB493" i="8"/>
  <c r="EC35" i="8"/>
  <c r="EC126" i="8"/>
  <c r="EC95" i="8"/>
  <c r="EA389" i="8"/>
  <c r="EB342" i="8"/>
  <c r="EC365" i="8"/>
  <c r="EA343" i="8"/>
  <c r="EB470" i="8"/>
  <c r="EC428" i="8"/>
  <c r="EA437" i="8"/>
  <c r="EC12" i="8"/>
  <c r="EA29" i="8"/>
  <c r="EC27" i="8"/>
  <c r="EA43" i="8"/>
  <c r="EB459" i="8"/>
  <c r="EA19" i="8"/>
  <c r="EB117" i="8"/>
  <c r="EB102" i="8"/>
  <c r="EA117" i="8"/>
  <c r="EC350" i="8"/>
  <c r="EA364" i="8"/>
  <c r="EA372" i="8"/>
  <c r="EA401" i="8"/>
  <c r="EB144" i="8"/>
  <c r="EA144" i="8"/>
  <c r="EC144" i="8"/>
  <c r="EB427" i="8"/>
  <c r="EC134" i="8"/>
  <c r="EA134" i="8"/>
  <c r="EB134" i="8"/>
  <c r="EC332" i="8"/>
  <c r="EA332" i="8"/>
  <c r="EB332" i="8"/>
  <c r="EC38" i="8"/>
  <c r="EB106" i="8"/>
  <c r="EB418" i="8"/>
  <c r="EC467" i="8"/>
  <c r="EA331" i="8"/>
  <c r="EB331" i="8"/>
  <c r="EC331" i="8"/>
  <c r="EC435" i="8"/>
  <c r="EB435" i="8"/>
  <c r="EA435" i="8"/>
  <c r="EA333" i="8"/>
  <c r="EB333" i="8"/>
  <c r="EC333" i="8"/>
  <c r="EC464" i="8"/>
  <c r="EA464" i="8"/>
  <c r="EB464" i="8"/>
  <c r="EC456" i="8"/>
  <c r="EB456" i="8"/>
  <c r="EA456" i="8"/>
  <c r="EC28" i="8"/>
  <c r="EC374" i="8"/>
  <c r="EB374" i="8"/>
  <c r="EA374" i="8"/>
  <c r="EB28" i="8"/>
  <c r="EA130" i="8"/>
  <c r="EB402" i="8"/>
  <c r="EC377" i="8"/>
  <c r="EB411" i="8"/>
  <c r="EB365" i="8"/>
  <c r="EA105" i="8"/>
  <c r="EC105" i="8"/>
  <c r="EA417" i="8"/>
  <c r="EB417" i="8"/>
  <c r="EA70" i="8"/>
  <c r="EC70" i="8"/>
  <c r="EB70" i="8"/>
  <c r="EA108" i="8"/>
  <c r="EB108" i="8"/>
  <c r="EC108" i="8"/>
  <c r="EC408" i="8"/>
  <c r="EA408" i="8"/>
  <c r="EB408" i="8"/>
  <c r="EA431" i="8"/>
  <c r="EC431" i="8"/>
  <c r="EB431" i="8"/>
  <c r="EA44" i="8"/>
  <c r="EB44" i="8"/>
  <c r="EC44" i="8"/>
  <c r="EA15" i="8"/>
  <c r="EC15" i="8"/>
  <c r="EB15" i="8"/>
  <c r="EA79" i="8"/>
  <c r="EC79" i="8"/>
  <c r="EB79" i="8"/>
  <c r="EA131" i="8"/>
  <c r="EB131" i="8"/>
  <c r="EC131" i="8"/>
  <c r="EC390" i="8"/>
  <c r="EA390" i="8"/>
  <c r="EB390" i="8"/>
  <c r="EA409" i="8"/>
  <c r="EB409" i="8"/>
  <c r="EC409" i="8"/>
  <c r="EC500" i="8"/>
  <c r="EB500" i="8"/>
  <c r="EA500" i="8"/>
  <c r="EA463" i="8"/>
  <c r="EC463" i="8"/>
  <c r="EB463" i="8"/>
  <c r="EA74" i="8"/>
  <c r="EC74" i="8"/>
  <c r="EB74" i="8"/>
  <c r="EC406" i="8"/>
  <c r="EA406" i="8"/>
  <c r="EB406" i="8"/>
  <c r="EA86" i="8"/>
  <c r="EC86" i="8"/>
  <c r="EB86" i="8"/>
  <c r="EA341" i="8"/>
  <c r="EB341" i="8"/>
  <c r="EC341" i="8"/>
  <c r="EA373" i="8"/>
  <c r="EB373" i="8"/>
  <c r="EC373" i="8"/>
  <c r="EC424" i="8"/>
  <c r="EA424" i="8"/>
  <c r="EB424" i="8"/>
  <c r="EA347" i="8"/>
  <c r="EB347" i="8"/>
  <c r="EC347" i="8"/>
  <c r="EA447" i="8"/>
  <c r="EB447" i="8"/>
  <c r="EC447" i="8"/>
  <c r="EA503" i="8"/>
  <c r="EB503" i="8"/>
  <c r="EC503" i="8"/>
  <c r="EC471" i="8"/>
  <c r="EA471" i="8"/>
  <c r="EB471" i="8"/>
  <c r="EA497" i="8"/>
  <c r="EC497" i="8"/>
  <c r="EB497" i="8"/>
  <c r="EA473" i="8"/>
  <c r="EB473" i="8"/>
  <c r="EC473" i="8"/>
  <c r="EB391" i="8"/>
  <c r="EA391" i="8"/>
  <c r="EC391" i="8"/>
  <c r="EA351" i="8"/>
  <c r="EC351" i="8"/>
  <c r="EB351" i="8"/>
  <c r="EB399" i="8"/>
  <c r="EC399" i="8"/>
  <c r="EA399" i="8"/>
  <c r="EA438" i="8"/>
  <c r="EB438" i="8"/>
  <c r="EC438" i="8"/>
  <c r="EC474" i="8"/>
  <c r="EB474" i="8"/>
  <c r="EA474" i="8"/>
  <c r="EC476" i="8"/>
  <c r="EA476" i="8"/>
  <c r="EB476" i="8"/>
  <c r="EA54" i="8"/>
  <c r="EC54" i="8"/>
  <c r="EB54" i="8"/>
  <c r="EA78" i="8"/>
  <c r="EC78" i="8"/>
  <c r="EB78" i="8"/>
  <c r="EC384" i="8"/>
  <c r="EA384" i="8"/>
  <c r="EB384" i="8"/>
  <c r="EC398" i="8"/>
  <c r="EB398" i="8"/>
  <c r="EA398" i="8"/>
  <c r="EA353" i="8"/>
  <c r="EC353" i="8"/>
  <c r="EB353" i="8"/>
  <c r="EC400" i="8"/>
  <c r="EB400" i="8"/>
  <c r="EA400" i="8"/>
  <c r="EA337" i="8"/>
  <c r="EC337" i="8"/>
  <c r="EB337" i="8"/>
  <c r="EA453" i="8"/>
  <c r="EB453" i="8"/>
  <c r="EC453" i="8"/>
  <c r="EC404" i="8"/>
  <c r="EA404" i="8"/>
  <c r="EB404" i="8"/>
  <c r="EB475" i="8"/>
  <c r="EC475" i="8"/>
  <c r="EA475" i="8"/>
  <c r="EC77" i="8"/>
  <c r="EB77" i="8"/>
  <c r="EA77" i="8"/>
  <c r="EA75" i="8"/>
  <c r="EC75" i="8"/>
  <c r="EB75" i="8"/>
  <c r="EA141" i="8"/>
  <c r="EB141" i="8"/>
  <c r="EC141" i="8"/>
  <c r="EA72" i="8"/>
  <c r="EC72" i="8"/>
  <c r="EB72" i="8"/>
  <c r="EA109" i="8"/>
  <c r="EB109" i="8"/>
  <c r="EC109" i="8"/>
  <c r="EA90" i="8"/>
  <c r="EC90" i="8"/>
  <c r="EB90" i="8"/>
  <c r="EA393" i="8"/>
  <c r="EB393" i="8"/>
  <c r="EC393" i="8"/>
  <c r="EA455" i="8"/>
  <c r="EB455" i="8"/>
  <c r="EC455" i="8"/>
  <c r="EA430" i="8"/>
  <c r="EB430" i="8"/>
  <c r="EC430" i="8"/>
  <c r="EC420" i="8"/>
  <c r="EA420" i="8"/>
  <c r="EB420" i="8"/>
  <c r="EA485" i="8"/>
  <c r="EB485" i="8"/>
  <c r="EC485" i="8"/>
  <c r="EC487" i="8"/>
  <c r="EA487" i="8"/>
  <c r="EB487" i="8"/>
  <c r="EA133" i="8"/>
  <c r="EB133" i="8"/>
  <c r="EC133" i="8"/>
  <c r="EA405" i="8"/>
  <c r="EC405" i="8"/>
  <c r="EB405" i="8"/>
  <c r="EB375" i="8"/>
  <c r="EA375" i="8"/>
  <c r="EC375" i="8"/>
  <c r="EA433" i="8"/>
  <c r="EB433" i="8"/>
  <c r="EC433" i="8"/>
  <c r="EA439" i="8"/>
  <c r="EC439" i="8"/>
  <c r="EB439" i="8"/>
  <c r="EC479" i="8"/>
  <c r="EA479" i="8"/>
  <c r="EB479" i="8"/>
  <c r="EA501" i="8"/>
  <c r="EB501" i="8"/>
  <c r="EC501" i="8"/>
  <c r="EA491" i="8"/>
  <c r="EB491" i="8"/>
  <c r="EC491" i="8"/>
  <c r="EA39" i="8"/>
  <c r="EC39" i="8"/>
  <c r="EB39" i="8"/>
  <c r="EA140" i="8"/>
  <c r="EB140" i="8"/>
  <c r="EC140" i="8"/>
  <c r="EB358" i="8"/>
  <c r="EC358" i="8"/>
  <c r="EA358" i="8"/>
  <c r="EA119" i="8"/>
  <c r="EC119" i="8"/>
  <c r="EB119" i="8"/>
  <c r="EA345" i="8"/>
  <c r="EC345" i="8"/>
  <c r="EB345" i="8"/>
  <c r="EA441" i="8"/>
  <c r="EB441" i="8"/>
  <c r="EC441" i="8"/>
  <c r="EC482" i="8"/>
  <c r="EA482" i="8"/>
  <c r="EB482" i="8"/>
  <c r="EA446" i="8"/>
  <c r="EB446" i="8"/>
  <c r="EC446" i="8"/>
  <c r="EA465" i="8"/>
  <c r="EB465" i="8"/>
  <c r="EC465" i="8"/>
  <c r="EA486" i="8"/>
  <c r="EC486" i="8"/>
  <c r="EB486" i="8"/>
  <c r="EC502" i="8"/>
  <c r="EA502" i="8"/>
  <c r="EB502" i="8"/>
  <c r="EB94" i="8"/>
  <c r="EC94" i="8"/>
  <c r="EA94" i="8"/>
  <c r="EC85" i="8"/>
  <c r="EB85" i="8"/>
  <c r="EA85" i="8"/>
  <c r="EB132" i="8"/>
  <c r="EC132" i="8"/>
  <c r="EA132" i="8"/>
  <c r="EC416" i="8"/>
  <c r="EA416" i="8"/>
  <c r="EB416" i="8"/>
  <c r="EA127" i="8"/>
  <c r="EC127" i="8"/>
  <c r="EB127" i="8"/>
  <c r="EB370" i="8"/>
  <c r="EC370" i="8"/>
  <c r="EA370" i="8"/>
  <c r="EA99" i="8"/>
  <c r="EB99" i="8"/>
  <c r="EC99" i="8"/>
  <c r="EC110" i="8"/>
  <c r="EA110" i="8"/>
  <c r="EB110" i="8"/>
  <c r="EA419" i="8"/>
  <c r="EB419" i="8"/>
  <c r="EC419" i="8"/>
  <c r="EA355" i="8"/>
  <c r="EC355" i="8"/>
  <c r="EB355" i="8"/>
  <c r="EC496" i="8"/>
  <c r="EA496" i="8"/>
  <c r="EB496" i="8"/>
  <c r="EA481" i="8"/>
  <c r="EB481" i="8"/>
  <c r="EC481" i="8"/>
  <c r="AT489" i="8" l="1"/>
  <c r="AT425" i="8"/>
  <c r="AT409" i="8"/>
  <c r="AT377" i="8"/>
  <c r="AT140" i="8"/>
  <c r="AT124" i="8"/>
  <c r="AT108" i="8"/>
  <c r="AT100" i="8"/>
  <c r="AT76" i="8"/>
  <c r="AT504" i="8"/>
  <c r="AT496" i="8"/>
  <c r="AT488" i="8"/>
  <c r="AT480" i="8"/>
  <c r="AT472" i="8"/>
  <c r="AT464" i="8"/>
  <c r="AT456" i="8"/>
  <c r="AT448" i="8"/>
  <c r="AT440" i="8"/>
  <c r="AT432" i="8"/>
  <c r="AT424" i="8"/>
  <c r="AT416" i="8"/>
  <c r="AT408" i="8"/>
  <c r="AT400" i="8"/>
  <c r="AT392" i="8"/>
  <c r="AT384" i="8"/>
  <c r="AT376" i="8"/>
  <c r="AT368" i="8"/>
  <c r="AT360" i="8"/>
  <c r="AT352" i="8"/>
  <c r="AT344" i="8"/>
  <c r="AT142" i="8"/>
  <c r="AT134" i="8"/>
  <c r="AT126" i="8"/>
  <c r="AT118" i="8"/>
  <c r="AT110" i="8"/>
  <c r="AT102" i="8"/>
  <c r="AT94" i="8"/>
  <c r="AT86" i="8"/>
  <c r="AT78" i="8"/>
  <c r="AT70" i="8"/>
  <c r="AT62" i="8"/>
  <c r="AT54" i="8"/>
  <c r="AT46" i="8"/>
  <c r="AT38" i="8"/>
  <c r="AT30" i="8"/>
  <c r="AT22" i="8"/>
  <c r="AT473" i="8"/>
  <c r="AT457" i="8"/>
  <c r="AT449" i="8"/>
  <c r="AT393" i="8"/>
  <c r="AT132" i="8"/>
  <c r="AT116" i="8"/>
  <c r="AT92" i="8"/>
  <c r="AT84" i="8"/>
  <c r="AT497" i="8"/>
  <c r="AT481" i="8"/>
  <c r="AT433" i="8"/>
  <c r="AT417" i="8"/>
  <c r="AT401" i="8"/>
  <c r="AT441" i="8"/>
  <c r="AT465" i="8"/>
  <c r="AT385" i="8"/>
  <c r="AT14" i="8"/>
  <c r="AT369" i="8"/>
  <c r="AT361" i="8"/>
  <c r="AT353" i="8"/>
  <c r="AT345" i="8"/>
  <c r="AT143" i="8"/>
  <c r="AT135" i="8"/>
  <c r="AT127" i="8"/>
  <c r="AT119" i="8"/>
  <c r="AT111" i="8"/>
  <c r="AT103" i="8"/>
  <c r="AT95" i="8"/>
  <c r="AT87" i="8"/>
  <c r="AT79" i="8"/>
  <c r="AT71" i="8"/>
  <c r="AT63" i="8"/>
  <c r="AT55" i="8"/>
  <c r="AT47" i="8"/>
  <c r="AT39" i="8"/>
  <c r="AT68" i="8"/>
  <c r="AT60" i="8"/>
  <c r="AT52" i="8"/>
  <c r="AT44" i="8"/>
  <c r="AT36" i="8"/>
  <c r="AT28" i="8"/>
  <c r="AT20" i="8"/>
  <c r="AT12" i="8"/>
  <c r="AT454" i="8"/>
  <c r="AT446" i="8"/>
  <c r="AT438" i="8"/>
  <c r="AT430" i="8"/>
  <c r="AT414" i="8"/>
  <c r="AT398" i="8"/>
  <c r="AT422" i="8"/>
  <c r="AT406" i="8"/>
  <c r="AT390" i="8"/>
  <c r="AT382" i="8"/>
  <c r="AT374" i="8"/>
  <c r="AT366" i="8"/>
  <c r="AT358" i="8"/>
  <c r="AT350" i="8"/>
  <c r="AT342" i="8"/>
  <c r="AT477" i="8"/>
  <c r="AT469" i="8"/>
  <c r="AT461" i="8"/>
  <c r="AT453" i="8"/>
  <c r="AT445" i="8"/>
  <c r="AT437" i="8"/>
  <c r="AT429" i="8"/>
  <c r="AT421" i="8"/>
  <c r="AT413" i="8"/>
  <c r="AT405" i="8"/>
  <c r="AT397" i="8"/>
  <c r="AT389" i="8"/>
  <c r="AT381" i="8"/>
  <c r="AT373" i="8"/>
  <c r="AT365" i="8"/>
  <c r="AT357" i="8"/>
  <c r="AT349" i="8"/>
  <c r="AT341" i="8"/>
  <c r="AT139" i="8"/>
  <c r="AT131" i="8"/>
  <c r="AT123" i="8"/>
  <c r="AT115" i="8"/>
  <c r="AT107" i="8"/>
  <c r="AT99" i="8"/>
  <c r="AT91" i="8"/>
  <c r="AT83" i="8"/>
  <c r="AT75" i="8"/>
  <c r="AT67" i="8"/>
  <c r="AT59" i="8"/>
  <c r="AT51" i="8"/>
  <c r="AT43" i="8"/>
  <c r="AT35" i="8"/>
  <c r="AT27" i="8"/>
  <c r="AT19" i="8"/>
  <c r="AT11" i="8"/>
  <c r="AT493" i="8"/>
  <c r="AT498" i="8"/>
  <c r="AT490" i="8"/>
  <c r="AT482" i="8"/>
  <c r="AT474" i="8"/>
  <c r="AT466" i="8"/>
  <c r="AT458" i="8"/>
  <c r="AT450" i="8"/>
  <c r="AT442" i="8"/>
  <c r="AT434" i="8"/>
  <c r="AT426" i="8"/>
  <c r="AT418" i="8"/>
  <c r="AT410" i="8"/>
  <c r="AT402" i="8"/>
  <c r="AT394" i="8"/>
  <c r="AT386" i="8"/>
  <c r="AT378" i="8"/>
  <c r="AT370" i="8"/>
  <c r="AT362" i="8"/>
  <c r="AT354" i="8"/>
  <c r="AT346" i="8"/>
  <c r="AT144" i="8"/>
  <c r="AT136" i="8"/>
  <c r="AT128" i="8"/>
  <c r="AT120" i="8"/>
  <c r="AT112" i="8"/>
  <c r="AT104" i="8"/>
  <c r="AT96" i="8"/>
  <c r="AT88" i="8"/>
  <c r="AT80" i="8"/>
  <c r="AT72" i="8"/>
  <c r="AT64" i="8"/>
  <c r="AT56" i="8"/>
  <c r="AT48" i="8"/>
  <c r="AT40" i="8"/>
  <c r="AT32" i="8"/>
  <c r="AT24" i="8"/>
  <c r="AT16" i="8"/>
  <c r="AT8" i="8"/>
  <c r="AT495" i="8"/>
  <c r="AT487" i="8"/>
  <c r="AT479" i="8"/>
  <c r="AT471" i="8"/>
  <c r="AT463" i="8"/>
  <c r="AT455" i="8"/>
  <c r="AT447" i="8"/>
  <c r="AT439" i="8"/>
  <c r="AT431" i="8"/>
  <c r="AT423" i="8"/>
  <c r="AT415" i="8"/>
  <c r="AT407" i="8"/>
  <c r="AT399" i="8"/>
  <c r="AT391" i="8"/>
  <c r="AT383" i="8"/>
  <c r="AT375" i="8"/>
  <c r="AT367" i="8"/>
  <c r="AT359" i="8"/>
  <c r="AT351" i="8"/>
  <c r="AT343" i="8"/>
  <c r="AT141" i="8"/>
  <c r="AT133" i="8"/>
  <c r="AT125" i="8"/>
  <c r="AT117" i="8"/>
  <c r="AT109" i="8"/>
  <c r="AT101" i="8"/>
  <c r="AT93" i="8"/>
  <c r="AT85" i="8"/>
  <c r="AT77" i="8"/>
  <c r="AT69" i="8"/>
  <c r="AT61" i="8"/>
  <c r="AT53" i="8"/>
  <c r="AT45" i="8"/>
  <c r="AT37" i="8"/>
  <c r="AT29" i="8"/>
  <c r="AT21" i="8"/>
  <c r="AT13" i="8"/>
  <c r="AT505" i="8"/>
  <c r="AT501" i="8"/>
  <c r="AT485" i="8"/>
  <c r="AT503" i="8"/>
  <c r="AS500" i="8"/>
  <c r="AT500" i="8"/>
  <c r="AS492" i="8"/>
  <c r="AT492" i="8"/>
  <c r="AS484" i="8"/>
  <c r="AT484" i="8"/>
  <c r="AS476" i="8"/>
  <c r="AT476" i="8"/>
  <c r="AS468" i="8"/>
  <c r="AT468" i="8"/>
  <c r="AS460" i="8"/>
  <c r="AT460" i="8"/>
  <c r="AS452" i="8"/>
  <c r="AT452" i="8"/>
  <c r="AS444" i="8"/>
  <c r="AT444" i="8"/>
  <c r="AS436" i="8"/>
  <c r="AT436" i="8"/>
  <c r="AS428" i="8"/>
  <c r="AT428" i="8"/>
  <c r="AS420" i="8"/>
  <c r="AT420" i="8"/>
  <c r="AS412" i="8"/>
  <c r="AT412" i="8"/>
  <c r="AS404" i="8"/>
  <c r="AT404" i="8"/>
  <c r="AS396" i="8"/>
  <c r="AT396" i="8"/>
  <c r="AS388" i="8"/>
  <c r="AT388" i="8"/>
  <c r="AS380" i="8"/>
  <c r="AT380" i="8"/>
  <c r="AS372" i="8"/>
  <c r="AT372" i="8"/>
  <c r="AS364" i="8"/>
  <c r="AT364" i="8"/>
  <c r="AS356" i="8"/>
  <c r="AT356" i="8"/>
  <c r="AS348" i="8"/>
  <c r="AT348" i="8"/>
  <c r="AS340" i="8"/>
  <c r="AT340" i="8"/>
  <c r="AS138" i="8"/>
  <c r="AT138" i="8"/>
  <c r="AS130" i="8"/>
  <c r="AT130" i="8"/>
  <c r="AS122" i="8"/>
  <c r="AT122" i="8"/>
  <c r="AS114" i="8"/>
  <c r="AT114" i="8"/>
  <c r="AS106" i="8"/>
  <c r="AT106" i="8"/>
  <c r="AS98" i="8"/>
  <c r="AT98" i="8"/>
  <c r="AS90" i="8"/>
  <c r="AT90" i="8"/>
  <c r="AS82" i="8"/>
  <c r="AT82" i="8"/>
  <c r="AS74" i="8"/>
  <c r="AT74" i="8"/>
  <c r="AS66" i="8"/>
  <c r="AT66" i="8"/>
  <c r="AS58" i="8"/>
  <c r="AT58" i="8"/>
  <c r="AS50" i="8"/>
  <c r="AT50" i="8"/>
  <c r="AS42" i="8"/>
  <c r="AT42" i="8"/>
  <c r="AS34" i="8"/>
  <c r="AT34" i="8"/>
  <c r="AS26" i="8"/>
  <c r="AT26" i="8"/>
  <c r="AS18" i="8"/>
  <c r="AT18" i="8"/>
  <c r="AS10" i="8"/>
  <c r="AT10" i="8"/>
  <c r="AT31" i="8"/>
  <c r="AT23" i="8"/>
  <c r="AT15" i="8"/>
  <c r="AT478" i="8"/>
  <c r="AT470" i="8"/>
  <c r="AT462" i="8"/>
  <c r="AT502" i="8"/>
  <c r="AT494" i="8"/>
  <c r="AT486" i="8"/>
  <c r="AT499" i="8"/>
  <c r="AT491" i="8"/>
  <c r="AT483" i="8"/>
  <c r="AT475" i="8"/>
  <c r="AT467" i="8"/>
  <c r="AT459" i="8"/>
  <c r="AT451" i="8"/>
  <c r="AT443" i="8"/>
  <c r="AT435" i="8"/>
  <c r="AT427" i="8"/>
  <c r="AT419" i="8"/>
  <c r="AT411" i="8"/>
  <c r="AT403" i="8"/>
  <c r="AT395" i="8"/>
  <c r="AT387" i="8"/>
  <c r="AT379" i="8"/>
  <c r="AT371" i="8"/>
  <c r="AT363" i="8"/>
  <c r="AT355" i="8"/>
  <c r="AT347" i="8"/>
  <c r="AT339" i="8"/>
  <c r="AT137" i="8"/>
  <c r="AT129" i="8"/>
  <c r="AT121" i="8"/>
  <c r="AT113" i="8"/>
  <c r="AT105" i="8"/>
  <c r="AT97" i="8"/>
  <c r="AT89" i="8"/>
  <c r="AT81" i="8"/>
  <c r="AT73" i="8"/>
  <c r="AT65" i="8"/>
  <c r="AT57" i="8"/>
  <c r="AT49" i="8"/>
  <c r="AT41" i="8"/>
  <c r="AT33" i="8"/>
  <c r="AT25" i="8"/>
  <c r="AT17" i="8"/>
  <c r="AT9" i="8"/>
  <c r="AS505" i="8"/>
  <c r="AS493" i="8"/>
  <c r="AS469" i="8"/>
  <c r="AS453" i="8"/>
  <c r="AS437" i="8"/>
  <c r="AS405" i="8"/>
  <c r="AS389" i="8"/>
  <c r="AS373" i="8"/>
  <c r="AS341" i="8"/>
  <c r="AS131" i="8"/>
  <c r="AS67" i="8"/>
  <c r="AS27" i="8"/>
  <c r="AS501" i="8"/>
  <c r="AS485" i="8"/>
  <c r="AS429" i="8"/>
  <c r="AS99" i="8"/>
  <c r="AS91" i="8"/>
  <c r="AS51" i="8"/>
  <c r="AS43" i="8"/>
  <c r="AS35" i="8"/>
  <c r="AS19" i="8"/>
  <c r="AS503" i="8"/>
  <c r="AS495" i="8"/>
  <c r="AS487" i="8"/>
  <c r="AS479" i="8"/>
  <c r="AS471" i="8"/>
  <c r="AS463" i="8"/>
  <c r="AS455" i="8"/>
  <c r="AS447" i="8"/>
  <c r="AS439" i="8"/>
  <c r="AS431" i="8"/>
  <c r="AS423" i="8"/>
  <c r="AS415" i="8"/>
  <c r="AS477" i="8"/>
  <c r="AS461" i="8"/>
  <c r="AS445" i="8"/>
  <c r="AS397" i="8"/>
  <c r="AS365" i="8"/>
  <c r="AS349" i="8"/>
  <c r="AS115" i="8"/>
  <c r="AS83" i="8"/>
  <c r="AS11" i="8"/>
  <c r="AS421" i="8"/>
  <c r="AS381" i="8"/>
  <c r="AS357" i="8"/>
  <c r="AS107" i="8"/>
  <c r="AS75" i="8"/>
  <c r="AS413" i="8"/>
  <c r="AS139" i="8"/>
  <c r="AS123" i="8"/>
  <c r="AS59" i="8"/>
  <c r="AS486" i="8"/>
  <c r="AS470" i="8"/>
  <c r="AS454" i="8"/>
  <c r="AS438" i="8"/>
  <c r="AS422" i="8"/>
  <c r="AS398" i="8"/>
  <c r="AS504" i="8"/>
  <c r="AS496" i="8"/>
  <c r="AS488" i="8"/>
  <c r="AS480" i="8"/>
  <c r="AS472" i="8"/>
  <c r="AS464" i="8"/>
  <c r="AS456" i="8"/>
  <c r="AS448" i="8"/>
  <c r="AS440" i="8"/>
  <c r="AS432" i="8"/>
  <c r="AS424" i="8"/>
  <c r="AS416" i="8"/>
  <c r="AS408" i="8"/>
  <c r="AS400" i="8"/>
  <c r="AS392" i="8"/>
  <c r="AS384" i="8"/>
  <c r="AS376" i="8"/>
  <c r="AS368" i="8"/>
  <c r="AS360" i="8"/>
  <c r="AS352" i="8"/>
  <c r="AS344" i="8"/>
  <c r="AS142" i="8"/>
  <c r="AS134" i="8"/>
  <c r="AS126" i="8"/>
  <c r="AS118" i="8"/>
  <c r="AS110" i="8"/>
  <c r="AS102" i="8"/>
  <c r="AS94" i="8"/>
  <c r="AS86" i="8"/>
  <c r="AS78" i="8"/>
  <c r="AS70" i="8"/>
  <c r="AS62" i="8"/>
  <c r="AS54" i="8"/>
  <c r="AS46" i="8"/>
  <c r="AS38" i="8"/>
  <c r="AS30" i="8"/>
  <c r="AS22" i="8"/>
  <c r="AS14" i="8"/>
  <c r="AS478" i="8"/>
  <c r="AS430" i="8"/>
  <c r="AS414" i="8"/>
  <c r="AS494" i="8"/>
  <c r="AS446" i="8"/>
  <c r="AS382" i="8"/>
  <c r="AS498" i="8"/>
  <c r="AS490" i="8"/>
  <c r="AS482" i="8"/>
  <c r="AS474" i="8"/>
  <c r="AS466" i="8"/>
  <c r="AS458" i="8"/>
  <c r="AS450" i="8"/>
  <c r="AS442" i="8"/>
  <c r="AS434" i="8"/>
  <c r="AS426" i="8"/>
  <c r="AS418" i="8"/>
  <c r="AS410" i="8"/>
  <c r="AS402" i="8"/>
  <c r="AS394" i="8"/>
  <c r="AS386" i="8"/>
  <c r="AS378" i="8"/>
  <c r="AS370" i="8"/>
  <c r="AS362" i="8"/>
  <c r="AS354" i="8"/>
  <c r="AS346" i="8"/>
  <c r="AS144" i="8"/>
  <c r="AS136" i="8"/>
  <c r="AS128" i="8"/>
  <c r="AS120" i="8"/>
  <c r="AS112" i="8"/>
  <c r="AS104" i="8"/>
  <c r="AS96" i="8"/>
  <c r="AS88" i="8"/>
  <c r="AS80" i="8"/>
  <c r="AS72" i="8"/>
  <c r="AS64" i="8"/>
  <c r="AS56" i="8"/>
  <c r="AS48" i="8"/>
  <c r="AS40" i="8"/>
  <c r="AS32" i="8"/>
  <c r="AS24" i="8"/>
  <c r="AS16" i="8"/>
  <c r="AS8" i="8"/>
  <c r="AS407" i="8"/>
  <c r="AS399" i="8"/>
  <c r="AS391" i="8"/>
  <c r="AS383" i="8"/>
  <c r="AS375" i="8"/>
  <c r="AS367" i="8"/>
  <c r="AS359" i="8"/>
  <c r="AS351" i="8"/>
  <c r="AS343" i="8"/>
  <c r="AS141" i="8"/>
  <c r="AS133" i="8"/>
  <c r="AS125" i="8"/>
  <c r="AS117" i="8"/>
  <c r="AS109" i="8"/>
  <c r="AS101" i="8"/>
  <c r="AS93" i="8"/>
  <c r="AS85" i="8"/>
  <c r="AS77" i="8"/>
  <c r="AS69" i="8"/>
  <c r="AS61" i="8"/>
  <c r="AS53" i="8"/>
  <c r="AS45" i="8"/>
  <c r="AS37" i="8"/>
  <c r="AS29" i="8"/>
  <c r="AS21" i="8"/>
  <c r="AS13" i="8"/>
  <c r="AS497" i="8"/>
  <c r="AS489" i="8"/>
  <c r="AS481" i="8"/>
  <c r="AS473" i="8"/>
  <c r="AS465" i="8"/>
  <c r="AS457" i="8"/>
  <c r="AS449" i="8"/>
  <c r="AS441" i="8"/>
  <c r="AS433" i="8"/>
  <c r="AS425" i="8"/>
  <c r="AS417" i="8"/>
  <c r="AS409" i="8"/>
  <c r="AS401" i="8"/>
  <c r="AS393" i="8"/>
  <c r="AS385" i="8"/>
  <c r="AS377" i="8"/>
  <c r="AS369" i="8"/>
  <c r="AS361" i="8"/>
  <c r="AS353" i="8"/>
  <c r="AS345" i="8"/>
  <c r="AS143" i="8"/>
  <c r="AS135" i="8"/>
  <c r="AS127" i="8"/>
  <c r="AS119" i="8"/>
  <c r="AS111" i="8"/>
  <c r="AS103" i="8"/>
  <c r="AS95" i="8"/>
  <c r="AS87" i="8"/>
  <c r="AS79" i="8"/>
  <c r="AS71" i="8"/>
  <c r="AS63" i="8"/>
  <c r="AS55" i="8"/>
  <c r="AS47" i="8"/>
  <c r="AS39" i="8"/>
  <c r="AS31" i="8"/>
  <c r="AS23" i="8"/>
  <c r="AS15" i="8"/>
  <c r="AT7" i="8"/>
  <c r="AS7" i="8"/>
  <c r="AS366" i="8"/>
  <c r="AS358" i="8"/>
  <c r="AS350" i="8"/>
  <c r="AS342" i="8"/>
  <c r="AS140" i="8"/>
  <c r="AS132" i="8"/>
  <c r="AS124" i="8"/>
  <c r="AS116" i="8"/>
  <c r="AS108" i="8"/>
  <c r="AS100" i="8"/>
  <c r="AS92" i="8"/>
  <c r="AS84" i="8"/>
  <c r="AS76" i="8"/>
  <c r="AS68" i="8"/>
  <c r="AS60" i="8"/>
  <c r="AS52" i="8"/>
  <c r="AS44" i="8"/>
  <c r="AS36" i="8"/>
  <c r="AS28" i="8"/>
  <c r="AS20" i="8"/>
  <c r="AS12" i="8"/>
  <c r="AS502" i="8"/>
  <c r="AS462" i="8"/>
  <c r="AS406" i="8"/>
  <c r="AS390" i="8"/>
  <c r="AS374" i="8"/>
  <c r="AS499" i="8"/>
  <c r="AS491" i="8"/>
  <c r="AS483" i="8"/>
  <c r="AS475" i="8"/>
  <c r="AS467" i="8"/>
  <c r="AS459" i="8"/>
  <c r="AS451" i="8"/>
  <c r="AS443" i="8"/>
  <c r="AS435" i="8"/>
  <c r="AS427" i="8"/>
  <c r="AS419" i="8"/>
  <c r="AS411" i="8"/>
  <c r="AS403" i="8"/>
  <c r="AS395" i="8"/>
  <c r="AS387" i="8"/>
  <c r="AS379" i="8"/>
  <c r="AS371" i="8"/>
  <c r="AS363" i="8"/>
  <c r="AS355" i="8"/>
  <c r="AS347" i="8"/>
  <c r="AS339" i="8"/>
  <c r="AS137" i="8"/>
  <c r="AS129" i="8"/>
  <c r="AS121" i="8"/>
  <c r="AS113" i="8"/>
  <c r="AS105" i="8"/>
  <c r="AS97" i="8"/>
  <c r="AS89" i="8"/>
  <c r="AS81" i="8"/>
  <c r="AS73" i="8"/>
  <c r="AS65" i="8"/>
  <c r="AS57" i="8"/>
  <c r="AS49" i="8"/>
  <c r="AS41" i="8"/>
  <c r="AS33" i="8"/>
  <c r="AS25" i="8"/>
  <c r="AS17" i="8"/>
  <c r="AS9" i="8"/>
  <c r="AT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S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計算式を入れているため、記入しないようにしてください。</t>
        </r>
      </text>
    </comment>
  </commentList>
</comments>
</file>

<file path=xl/sharedStrings.xml><?xml version="1.0" encoding="utf-8"?>
<sst xmlns="http://schemas.openxmlformats.org/spreadsheetml/2006/main" count="235" uniqueCount="98">
  <si>
    <t>A</t>
    <phoneticPr fontId="1"/>
  </si>
  <si>
    <t>B</t>
    <phoneticPr fontId="1"/>
  </si>
  <si>
    <t>備考</t>
    <rPh sb="0" eb="2">
      <t>ビコウ</t>
    </rPh>
    <phoneticPr fontId="1"/>
  </si>
  <si>
    <t>排除区分</t>
    <rPh sb="0" eb="2">
      <t>ハイジョ</t>
    </rPh>
    <rPh sb="2" eb="4">
      <t>クブン</t>
    </rPh>
    <phoneticPr fontId="1"/>
  </si>
  <si>
    <t>通し
番号</t>
    <rPh sb="0" eb="1">
      <t>トオ</t>
    </rPh>
    <rPh sb="3" eb="5">
      <t>バンゴウ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</si>
  <si>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</si>
  <si>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</si>
  <si>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図郭番号</t>
    <rPh sb="0" eb="2">
      <t>ズカク</t>
    </rPh>
    <rPh sb="2" eb="4">
      <t>バンゴウ</t>
    </rPh>
    <phoneticPr fontId="1"/>
  </si>
  <si>
    <t>緊急度Ⅰ</t>
    <rPh sb="0" eb="3">
      <t>キンキュウド</t>
    </rPh>
    <phoneticPr fontId="1"/>
  </si>
  <si>
    <t>緊急度Ⅱ</t>
    <rPh sb="0" eb="3">
      <t>キンキュウド</t>
    </rPh>
    <phoneticPr fontId="1"/>
  </si>
  <si>
    <t>劣化度なし</t>
    <rPh sb="0" eb="3">
      <t>レッカド</t>
    </rPh>
    <phoneticPr fontId="1"/>
  </si>
  <si>
    <t>管1本ごとの評価</t>
    <rPh sb="0" eb="1">
      <t>カン</t>
    </rPh>
    <rPh sb="2" eb="3">
      <t>ホン</t>
    </rPh>
    <rPh sb="6" eb="8">
      <t>ヒョウカ</t>
    </rPh>
    <phoneticPr fontId="1"/>
  </si>
  <si>
    <t>A</t>
    <phoneticPr fontId="1"/>
  </si>
  <si>
    <t>B</t>
    <phoneticPr fontId="1"/>
  </si>
  <si>
    <t>C</t>
    <phoneticPr fontId="1"/>
  </si>
  <si>
    <t>a</t>
    <phoneticPr fontId="1"/>
  </si>
  <si>
    <t>a+b</t>
    <phoneticPr fontId="1"/>
  </si>
  <si>
    <t>a+b+c</t>
    <phoneticPr fontId="1"/>
  </si>
  <si>
    <t>不良発生率によるスパン全体ランク</t>
    <rPh sb="0" eb="2">
      <t>フリョウ</t>
    </rPh>
    <rPh sb="2" eb="5">
      <t>ハッセイリツ</t>
    </rPh>
    <rPh sb="11" eb="13">
      <t>ゼンタイ</t>
    </rPh>
    <phoneticPr fontId="1"/>
  </si>
  <si>
    <t>〇</t>
    <phoneticPr fontId="1"/>
  </si>
  <si>
    <t>潜行目視</t>
    <rPh sb="0" eb="4">
      <t>センコウモクシ</t>
    </rPh>
    <phoneticPr fontId="1"/>
  </si>
  <si>
    <t>テレビカメラ</t>
    <phoneticPr fontId="1"/>
  </si>
  <si>
    <t>－</t>
    <phoneticPr fontId="1"/>
  </si>
  <si>
    <t>人孔番号</t>
    <rPh sb="0" eb="2">
      <t>ジンコウ</t>
    </rPh>
    <rPh sb="2" eb="4">
      <t>バンゴウ</t>
    </rPh>
    <phoneticPr fontId="1"/>
  </si>
  <si>
    <t>路面</t>
    <rPh sb="0" eb="2">
      <t>ロメン</t>
    </rPh>
    <phoneticPr fontId="1"/>
  </si>
  <si>
    <t>調整部</t>
    <rPh sb="0" eb="3">
      <t>チョウセイブ</t>
    </rPh>
    <phoneticPr fontId="1"/>
  </si>
  <si>
    <t>斜壁</t>
    <rPh sb="0" eb="2">
      <t>シャヘキ</t>
    </rPh>
    <phoneticPr fontId="1"/>
  </si>
  <si>
    <t>直壁</t>
    <rPh sb="0" eb="2">
      <t>チョクヘキ</t>
    </rPh>
    <phoneticPr fontId="1"/>
  </si>
  <si>
    <t>足掛金具</t>
    <rPh sb="0" eb="2">
      <t>アシカ</t>
    </rPh>
    <rPh sb="2" eb="4">
      <t>カナグ</t>
    </rPh>
    <phoneticPr fontId="1"/>
  </si>
  <si>
    <t>インバート</t>
    <phoneticPr fontId="1"/>
  </si>
  <si>
    <t>ふた</t>
    <phoneticPr fontId="1"/>
  </si>
  <si>
    <t>内部</t>
    <rPh sb="0" eb="2">
      <t>ナイブ</t>
    </rPh>
    <phoneticPr fontId="1"/>
  </si>
  <si>
    <t>道路管理者</t>
    <rPh sb="0" eb="5">
      <t>ドウロカンリシャ</t>
    </rPh>
    <phoneticPr fontId="1"/>
  </si>
  <si>
    <t>製造年度</t>
    <rPh sb="0" eb="4">
      <t>セイゾウネンド</t>
    </rPh>
    <phoneticPr fontId="1"/>
  </si>
  <si>
    <t>耐荷重</t>
    <rPh sb="0" eb="3">
      <t>タイカジュウ</t>
    </rPh>
    <phoneticPr fontId="1"/>
  </si>
  <si>
    <t>蓋径</t>
    <rPh sb="0" eb="1">
      <t>フタ</t>
    </rPh>
    <rPh sb="1" eb="2">
      <t>ケイ</t>
    </rPh>
    <phoneticPr fontId="1"/>
  </si>
  <si>
    <t>寸法</t>
    <rPh sb="0" eb="2">
      <t>スンポウ</t>
    </rPh>
    <phoneticPr fontId="1"/>
  </si>
  <si>
    <t>長辺</t>
    <rPh sb="0" eb="2">
      <t>チョウヘン</t>
    </rPh>
    <phoneticPr fontId="1"/>
  </si>
  <si>
    <t>短辺</t>
    <rPh sb="0" eb="2">
      <t>タンペン</t>
    </rPh>
    <phoneticPr fontId="1"/>
  </si>
  <si>
    <t>人孔種別</t>
    <rPh sb="0" eb="4">
      <t>ジンコウシュベツ</t>
    </rPh>
    <phoneticPr fontId="1"/>
  </si>
  <si>
    <t>材質</t>
    <rPh sb="0" eb="2">
      <t>ザイシツ</t>
    </rPh>
    <phoneticPr fontId="1"/>
  </si>
  <si>
    <t>床版
斜壁高</t>
    <rPh sb="0" eb="2">
      <t>ショウバン</t>
    </rPh>
    <rPh sb="3" eb="5">
      <t>シャヘキ</t>
    </rPh>
    <rPh sb="5" eb="6">
      <t>タカ</t>
    </rPh>
    <phoneticPr fontId="1"/>
  </si>
  <si>
    <t>調査日</t>
    <rPh sb="0" eb="3">
      <t>チョウサビ</t>
    </rPh>
    <phoneticPr fontId="1"/>
  </si>
  <si>
    <t>天候</t>
    <rPh sb="0" eb="2">
      <t>テンコウ</t>
    </rPh>
    <phoneticPr fontId="1"/>
  </si>
  <si>
    <t>人孔蓋
緊急度</t>
    <rPh sb="0" eb="3">
      <t>ジンコウフタ</t>
    </rPh>
    <rPh sb="4" eb="7">
      <t>キンキュウド</t>
    </rPh>
    <phoneticPr fontId="1"/>
  </si>
  <si>
    <t>人孔内部
緊急度</t>
    <rPh sb="0" eb="2">
      <t>ジンコウ</t>
    </rPh>
    <rPh sb="2" eb="4">
      <t>ナイブ</t>
    </rPh>
    <rPh sb="5" eb="8">
      <t>キンキュウド</t>
    </rPh>
    <phoneticPr fontId="1"/>
  </si>
  <si>
    <t>蓋タイプ</t>
    <rPh sb="0" eb="1">
      <t>フタ</t>
    </rPh>
    <phoneticPr fontId="1"/>
  </si>
  <si>
    <t>処理区</t>
    <rPh sb="0" eb="3">
      <t>ショリク</t>
    </rPh>
    <phoneticPr fontId="1"/>
  </si>
  <si>
    <t>占用位置</t>
    <rPh sb="0" eb="2">
      <t>センヨウ</t>
    </rPh>
    <rPh sb="2" eb="4">
      <t>イチ</t>
    </rPh>
    <phoneticPr fontId="1"/>
  </si>
  <si>
    <t>蓋種別</t>
    <rPh sb="0" eb="1">
      <t>フタ</t>
    </rPh>
    <rPh sb="1" eb="3">
      <t>シュベツ</t>
    </rPh>
    <phoneticPr fontId="1"/>
  </si>
  <si>
    <t>実施者氏名</t>
    <rPh sb="0" eb="5">
      <t>ジッシシャシメイ</t>
    </rPh>
    <phoneticPr fontId="1"/>
  </si>
  <si>
    <t>調査方法</t>
    <rPh sb="0" eb="4">
      <t>チョウサホウホウ</t>
    </rPh>
    <phoneticPr fontId="1"/>
  </si>
  <si>
    <t>硫化水素濃度
（蓋開け時）</t>
    <rPh sb="0" eb="4">
      <t>リュウカスイソ</t>
    </rPh>
    <rPh sb="4" eb="6">
      <t>ノウド</t>
    </rPh>
    <rPh sb="8" eb="9">
      <t>フタ</t>
    </rPh>
    <rPh sb="9" eb="10">
      <t>ア</t>
    </rPh>
    <rPh sb="11" eb="12">
      <t>ジ</t>
    </rPh>
    <phoneticPr fontId="1"/>
  </si>
  <si>
    <t>酸素濃度
（蓋開け時）</t>
    <rPh sb="0" eb="4">
      <t>サンソノウド</t>
    </rPh>
    <phoneticPr fontId="1"/>
  </si>
  <si>
    <t>調査年度</t>
    <rPh sb="0" eb="2">
      <t>チョウサ</t>
    </rPh>
    <rPh sb="2" eb="4">
      <t>ネンド</t>
    </rPh>
    <phoneticPr fontId="1"/>
  </si>
  <si>
    <t>臭気</t>
    <rPh sb="0" eb="2">
      <t>シュウキ</t>
    </rPh>
    <phoneticPr fontId="1"/>
  </si>
  <si>
    <t>人孔内部</t>
    <rPh sb="0" eb="2">
      <t>ジンコウ</t>
    </rPh>
    <rPh sb="2" eb="4">
      <t>ナイブ</t>
    </rPh>
    <phoneticPr fontId="1"/>
  </si>
  <si>
    <t>人孔蓋</t>
    <rPh sb="0" eb="2">
      <t>ジンコウ</t>
    </rPh>
    <rPh sb="2" eb="3">
      <t>フタ</t>
    </rPh>
    <phoneticPr fontId="1"/>
  </si>
  <si>
    <t>蓋・受け枠</t>
    <rPh sb="0" eb="1">
      <t>フタ</t>
    </rPh>
    <rPh sb="2" eb="3">
      <t>ウ</t>
    </rPh>
    <rPh sb="4" eb="5">
      <t>ワク</t>
    </rPh>
    <phoneticPr fontId="1"/>
  </si>
  <si>
    <t>人孔蓋
合計</t>
    <rPh sb="0" eb="2">
      <t>ジンコウ</t>
    </rPh>
    <rPh sb="2" eb="3">
      <t>フタ</t>
    </rPh>
    <rPh sb="4" eb="6">
      <t>ゴウケイ</t>
    </rPh>
    <phoneticPr fontId="1"/>
  </si>
  <si>
    <t>人孔内部
合計</t>
    <rPh sb="0" eb="2">
      <t>ジンコウ</t>
    </rPh>
    <rPh sb="2" eb="4">
      <t>ナイブ</t>
    </rPh>
    <rPh sb="5" eb="7">
      <t>ゴウケイ</t>
    </rPh>
    <phoneticPr fontId="1"/>
  </si>
  <si>
    <t>管渠1</t>
    <rPh sb="0" eb="2">
      <t>カンキョ</t>
    </rPh>
    <phoneticPr fontId="13"/>
  </si>
  <si>
    <t>系統番号</t>
    <rPh sb="0" eb="2">
      <t>ケイトウ</t>
    </rPh>
    <rPh sb="2" eb="4">
      <t>バンゴウ</t>
    </rPh>
    <phoneticPr fontId="13"/>
  </si>
  <si>
    <t>管渠番号</t>
    <rPh sb="0" eb="2">
      <t>カンキョ</t>
    </rPh>
    <rPh sb="2" eb="4">
      <t>バンゴウ</t>
    </rPh>
    <phoneticPr fontId="13"/>
  </si>
  <si>
    <t>管種</t>
    <rPh sb="0" eb="1">
      <t>カン</t>
    </rPh>
    <rPh sb="1" eb="2">
      <t>シュ</t>
    </rPh>
    <phoneticPr fontId="13"/>
  </si>
  <si>
    <t>管径</t>
    <rPh sb="0" eb="1">
      <t>カン</t>
    </rPh>
    <rPh sb="1" eb="2">
      <t>ケイ</t>
    </rPh>
    <phoneticPr fontId="13"/>
  </si>
  <si>
    <t>副管</t>
    <rPh sb="0" eb="2">
      <t>フクカン</t>
    </rPh>
    <phoneticPr fontId="13"/>
  </si>
  <si>
    <t>破損</t>
    <rPh sb="0" eb="2">
      <t>ハソン</t>
    </rPh>
    <phoneticPr fontId="13"/>
  </si>
  <si>
    <t>ズレ</t>
    <phoneticPr fontId="13"/>
  </si>
  <si>
    <t>漏水</t>
    <rPh sb="0" eb="2">
      <t>ロウスイ</t>
    </rPh>
    <phoneticPr fontId="13"/>
  </si>
  <si>
    <t>たるみ</t>
    <phoneticPr fontId="13"/>
  </si>
  <si>
    <t>腐食</t>
    <rPh sb="0" eb="2">
      <t>フショク</t>
    </rPh>
    <phoneticPr fontId="13"/>
  </si>
  <si>
    <t>その他</t>
    <rPh sb="2" eb="3">
      <t>タ</t>
    </rPh>
    <phoneticPr fontId="13"/>
  </si>
  <si>
    <t>取付管突出</t>
    <rPh sb="0" eb="3">
      <t>トリツケカン</t>
    </rPh>
    <rPh sb="3" eb="5">
      <t>トッシュツ</t>
    </rPh>
    <phoneticPr fontId="13"/>
  </si>
  <si>
    <t>木の根侵入</t>
    <rPh sb="0" eb="1">
      <t>キ</t>
    </rPh>
    <rPh sb="2" eb="3">
      <t>ネ</t>
    </rPh>
    <rPh sb="3" eb="5">
      <t>シンニュウ</t>
    </rPh>
    <phoneticPr fontId="13"/>
  </si>
  <si>
    <t>モルタル付着</t>
    <rPh sb="4" eb="6">
      <t>フチャク</t>
    </rPh>
    <phoneticPr fontId="13"/>
  </si>
  <si>
    <t>油脂付着</t>
    <rPh sb="0" eb="2">
      <t>ユシ</t>
    </rPh>
    <rPh sb="2" eb="4">
      <t>フチャク</t>
    </rPh>
    <phoneticPr fontId="13"/>
  </si>
  <si>
    <t>土砂等堆積</t>
    <rPh sb="0" eb="2">
      <t>ドシャ</t>
    </rPh>
    <rPh sb="2" eb="3">
      <t>トウ</t>
    </rPh>
    <rPh sb="3" eb="5">
      <t>タイセキ</t>
    </rPh>
    <phoneticPr fontId="13"/>
  </si>
  <si>
    <t>詳細調査要否</t>
    <rPh sb="0" eb="2">
      <t>ショウサイ</t>
    </rPh>
    <rPh sb="2" eb="4">
      <t>チョウサ</t>
    </rPh>
    <rPh sb="4" eb="6">
      <t>ヨウヒ</t>
    </rPh>
    <phoneticPr fontId="13"/>
  </si>
  <si>
    <t>選択</t>
    <rPh sb="0" eb="2">
      <t>センタク</t>
    </rPh>
    <phoneticPr fontId="13"/>
  </si>
  <si>
    <t>直接入力</t>
    <rPh sb="0" eb="2">
      <t>チョクセツ</t>
    </rPh>
    <rPh sb="2" eb="4">
      <t>ニュウリョク</t>
    </rPh>
    <phoneticPr fontId="13"/>
  </si>
  <si>
    <t>直接入力
（㎜）</t>
    <rPh sb="0" eb="2">
      <t>チョクセツ</t>
    </rPh>
    <rPh sb="2" eb="4">
      <t>ニュウリョク</t>
    </rPh>
    <phoneticPr fontId="13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</si>
  <si>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</si>
  <si>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</si>
  <si>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</si>
  <si>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</si>
  <si>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</si>
  <si>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</si>
  <si>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</si>
  <si>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</si>
  <si>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</si>
  <si>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</si>
  <si>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要</t>
    <rPh sb="0" eb="1">
      <t>ヨウ</t>
    </rPh>
    <phoneticPr fontId="1"/>
  </si>
  <si>
    <t>否</t>
    <rPh sb="0" eb="1">
      <t>イナ</t>
    </rPh>
    <phoneticPr fontId="1"/>
  </si>
  <si>
    <t>管渠4</t>
    <rPh sb="0" eb="2">
      <t>カンキョ</t>
    </rPh>
    <phoneticPr fontId="13"/>
  </si>
  <si>
    <t>管渠3</t>
    <rPh sb="0" eb="2">
      <t>カンキョ</t>
    </rPh>
    <phoneticPr fontId="13"/>
  </si>
  <si>
    <t>管渠2</t>
    <rPh sb="0" eb="2">
      <t>カンキョ</t>
    </rPh>
    <phoneticPr fontId="13"/>
  </si>
  <si>
    <t>【別紙】点検集計表</t>
    <rPh sb="1" eb="3">
      <t>ベッシ</t>
    </rPh>
    <rPh sb="4" eb="6">
      <t>テンケン</t>
    </rPh>
    <rPh sb="6" eb="9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</si>
</sst>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10"/>
      <color rgb="FF008000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77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77" fontId="2" fillId="0" borderId="27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14" fillId="6" borderId="11" xfId="0" applyFont="1" applyFill="1" applyBorder="1" applyAlignment="1">
      <alignment horizontal="center" vertical="center" wrapText="1" shrinkToFit="1"/>
    </xf>
    <xf numFmtId="0" fontId="14" fillId="5" borderId="11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 shrinkToFit="1"/>
    </xf>
    <xf numFmtId="0" fontId="12" fillId="0" borderId="17" xfId="0" applyFont="1" applyFill="1" applyBorder="1" applyAlignment="1">
      <alignment horizontal="center" vertical="center" wrapText="1" shrinkToFit="1"/>
    </xf>
    <xf numFmtId="0" fontId="12" fillId="0" borderId="18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2" fillId="0" borderId="2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119</xdr:col>
      <xdr:colOff>424962</xdr:colOff>
      <xdr:row>11</xdr:row>
      <xdr:rowOff>117232</xdr:rowOff>
    </xdr:from>
    <xdr:to>
      <xdr:col>122</xdr:col>
      <xdr:colOff>468924</xdr:colOff>
      <xdr:row>13</xdr:row>
      <xdr:rowOff>234462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890308" y="3502270"/>
          <a:ext cx="2110154" cy="762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r"/>
          <a:r>
            <a:rPr kumimoji="1" lang="en-US" altLang="ja-JP" sz="1100">
              <a:solidFill>
                <a:sysClr val="windowText" lastClr="000000"/>
              </a:solidFill>
            </a:rPr>
            <a:t>※BR11</a:t>
          </a:r>
          <a:r>
            <a:rPr kumimoji="1" lang="ja-JP" altLang="en-US" sz="1100">
              <a:solidFill>
                <a:sysClr val="windowText" lastClr="000000"/>
              </a:solidFill>
            </a:rPr>
            <a:t>セルに数字等入力禁止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空白を関数データに使用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574"/>
  <sheetViews>
    <sheetView showZeros="0" tabSelected="1" view="pageBreakPreview" zoomScale="55" zoomScaleNormal="12" zoomScaleSheetLayoutView="55" workbookViewId="0"/>
  </sheetViews>
  <sheetFormatPr defaultColWidth="9" defaultRowHeight="21.75" customHeight="1"/>
  <cols>
    <col min="1" max="2" width="6.19921875" style="1" customWidth="1"/>
    <col min="3" max="3" width="10.69921875" style="1" customWidth="1"/>
    <col min="4" max="4" width="16.3984375" style="2" customWidth="1"/>
    <col min="5" max="5" width="12.59765625" style="1" customWidth="1"/>
    <col min="6" max="6" width="10.09765625" style="1" customWidth="1"/>
    <col min="7" max="11" width="11.3984375" style="1" customWidth="1"/>
    <col min="12" max="12" width="10" style="1" customWidth="1"/>
    <col min="13" max="20" width="11.3984375" style="1" customWidth="1"/>
    <col min="21" max="21" width="8.69921875" style="1" customWidth="1"/>
    <col min="22" max="23" width="9" style="1" customWidth="1"/>
    <col min="24" max="24" width="8.19921875" style="1" customWidth="1"/>
    <col min="25" max="44" width="4.19921875" style="1" customWidth="1"/>
    <col min="45" max="45" width="13.69921875" style="1" customWidth="1"/>
    <col min="46" max="46" width="13.59765625" style="1" customWidth="1"/>
    <col min="47" max="47" width="6.59765625" style="1" customWidth="1"/>
    <col min="48" max="48" width="16.19921875" style="1" customWidth="1"/>
    <col min="49" max="64" width="6.59765625" style="1" customWidth="1"/>
    <col min="65" max="65" width="16.5" style="1" customWidth="1"/>
    <col min="66" max="81" width="6.59765625" style="1" customWidth="1"/>
    <col min="82" max="82" width="16.19921875" style="1" customWidth="1"/>
    <col min="83" max="98" width="6.59765625" style="1" customWidth="1"/>
    <col min="99" max="99" width="16.19921875" style="1" customWidth="1"/>
    <col min="100" max="114" width="6.59765625" style="1" customWidth="1"/>
    <col min="115" max="115" width="16.19921875" style="1" customWidth="1"/>
    <col min="116" max="122" width="9" style="1" customWidth="1"/>
    <col min="123" max="123" width="9" style="1"/>
    <col min="124" max="124" width="0" style="1" hidden="1" customWidth="1"/>
    <col min="125" max="125" width="9.3984375" style="1" hidden="1" customWidth="1"/>
    <col min="126" max="129" width="0" style="1" hidden="1" customWidth="1"/>
    <col min="130" max="130" width="11.69921875" style="1" hidden="1" customWidth="1"/>
    <col min="131" max="133" width="0" style="1" hidden="1" customWidth="1"/>
    <col min="134" max="16384" width="9" style="1"/>
  </cols>
  <sheetData>
    <row r="1" spans="1:133" ht="33.75" customHeight="1"/>
    <row r="2" spans="1:133" ht="22.5" customHeight="1">
      <c r="A2" s="3" t="s">
        <v>97</v>
      </c>
      <c r="B2" s="3"/>
      <c r="DO2" s="1" t="s">
        <v>5</v>
      </c>
      <c r="DP2" s="1" t="s">
        <v>19</v>
      </c>
      <c r="DQ2" s="1" t="s">
        <v>20</v>
      </c>
    </row>
    <row r="3" spans="1:133" ht="20.25" customHeight="1">
      <c r="A3" s="92" t="s">
        <v>4</v>
      </c>
      <c r="B3" s="80" t="s">
        <v>54</v>
      </c>
      <c r="C3" s="94" t="s">
        <v>7</v>
      </c>
      <c r="D3" s="95" t="s">
        <v>23</v>
      </c>
      <c r="E3" s="101" t="s">
        <v>3</v>
      </c>
      <c r="F3" s="98" t="s">
        <v>47</v>
      </c>
      <c r="G3" s="89" t="s">
        <v>32</v>
      </c>
      <c r="H3" s="89" t="s">
        <v>48</v>
      </c>
      <c r="I3" s="89" t="s">
        <v>46</v>
      </c>
      <c r="J3" s="89" t="s">
        <v>33</v>
      </c>
      <c r="K3" s="89" t="s">
        <v>49</v>
      </c>
      <c r="L3" s="89" t="s">
        <v>34</v>
      </c>
      <c r="M3" s="89" t="s">
        <v>35</v>
      </c>
      <c r="N3" s="106" t="s">
        <v>36</v>
      </c>
      <c r="O3" s="86"/>
      <c r="P3" s="89" t="s">
        <v>39</v>
      </c>
      <c r="Q3" s="89" t="s">
        <v>40</v>
      </c>
      <c r="R3" s="111" t="s">
        <v>41</v>
      </c>
      <c r="S3" s="89" t="s">
        <v>42</v>
      </c>
      <c r="T3" s="111" t="s">
        <v>43</v>
      </c>
      <c r="U3" s="89" t="s">
        <v>50</v>
      </c>
      <c r="V3" s="111" t="s">
        <v>52</v>
      </c>
      <c r="W3" s="111" t="s">
        <v>53</v>
      </c>
      <c r="X3" s="111" t="s">
        <v>51</v>
      </c>
      <c r="Y3" s="106" t="s">
        <v>57</v>
      </c>
      <c r="Z3" s="107"/>
      <c r="AA3" s="107"/>
      <c r="AB3" s="107"/>
      <c r="AC3" s="106" t="s">
        <v>56</v>
      </c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2" t="s">
        <v>59</v>
      </c>
      <c r="AP3" s="103"/>
      <c r="AQ3" s="102" t="s">
        <v>60</v>
      </c>
      <c r="AR3" s="103"/>
      <c r="AS3" s="108" t="s">
        <v>44</v>
      </c>
      <c r="AT3" s="83" t="s">
        <v>45</v>
      </c>
      <c r="AU3" s="77" t="s">
        <v>61</v>
      </c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9"/>
      <c r="BL3" s="77" t="s">
        <v>96</v>
      </c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9"/>
      <c r="CC3" s="77" t="s">
        <v>95</v>
      </c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9"/>
      <c r="CT3" s="77" t="s">
        <v>94</v>
      </c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9"/>
      <c r="DK3" s="86" t="s">
        <v>2</v>
      </c>
      <c r="DL3" s="12"/>
      <c r="DO3" s="1" t="s">
        <v>6</v>
      </c>
      <c r="DP3" s="1" t="s">
        <v>22</v>
      </c>
      <c r="DQ3" s="57" t="s">
        <v>21</v>
      </c>
    </row>
    <row r="4" spans="1:133" ht="29.25" customHeight="1">
      <c r="A4" s="93"/>
      <c r="B4" s="81"/>
      <c r="C4" s="94"/>
      <c r="D4" s="96"/>
      <c r="E4" s="101"/>
      <c r="F4" s="99"/>
      <c r="G4" s="90"/>
      <c r="H4" s="90"/>
      <c r="I4" s="90"/>
      <c r="J4" s="90"/>
      <c r="K4" s="90"/>
      <c r="L4" s="90"/>
      <c r="M4" s="90"/>
      <c r="N4" s="90" t="s">
        <v>37</v>
      </c>
      <c r="O4" s="90" t="s">
        <v>38</v>
      </c>
      <c r="P4" s="90"/>
      <c r="Q4" s="90"/>
      <c r="R4" s="90"/>
      <c r="S4" s="90"/>
      <c r="T4" s="90"/>
      <c r="U4" s="90"/>
      <c r="V4" s="112"/>
      <c r="W4" s="112"/>
      <c r="X4" s="112"/>
      <c r="Y4" s="87" t="s">
        <v>24</v>
      </c>
      <c r="Z4" s="87"/>
      <c r="AA4" s="87" t="s">
        <v>58</v>
      </c>
      <c r="AB4" s="87"/>
      <c r="AC4" s="86" t="s">
        <v>25</v>
      </c>
      <c r="AD4" s="87"/>
      <c r="AE4" s="87" t="s">
        <v>26</v>
      </c>
      <c r="AF4" s="87"/>
      <c r="AG4" s="86" t="s">
        <v>27</v>
      </c>
      <c r="AH4" s="87"/>
      <c r="AI4" s="88" t="s">
        <v>28</v>
      </c>
      <c r="AJ4" s="88"/>
      <c r="AK4" s="86" t="s">
        <v>29</v>
      </c>
      <c r="AL4" s="87"/>
      <c r="AM4" s="87" t="s">
        <v>55</v>
      </c>
      <c r="AN4" s="87"/>
      <c r="AO4" s="104"/>
      <c r="AP4" s="105"/>
      <c r="AQ4" s="104"/>
      <c r="AR4" s="105"/>
      <c r="AS4" s="109"/>
      <c r="AT4" s="84"/>
      <c r="AU4" s="76" t="s">
        <v>62</v>
      </c>
      <c r="AV4" s="76" t="s">
        <v>63</v>
      </c>
      <c r="AW4" s="76" t="s">
        <v>64</v>
      </c>
      <c r="AX4" s="76" t="s">
        <v>65</v>
      </c>
      <c r="AY4" s="76" t="s">
        <v>66</v>
      </c>
      <c r="AZ4" s="76" t="s">
        <v>67</v>
      </c>
      <c r="BA4" s="76" t="s">
        <v>68</v>
      </c>
      <c r="BB4" s="76" t="s">
        <v>69</v>
      </c>
      <c r="BC4" s="76" t="s">
        <v>70</v>
      </c>
      <c r="BD4" s="76" t="s">
        <v>71</v>
      </c>
      <c r="BE4" s="76" t="s">
        <v>72</v>
      </c>
      <c r="BF4" s="76" t="s">
        <v>73</v>
      </c>
      <c r="BG4" s="76" t="s">
        <v>74</v>
      </c>
      <c r="BH4" s="76" t="s">
        <v>75</v>
      </c>
      <c r="BI4" s="76" t="s">
        <v>76</v>
      </c>
      <c r="BJ4" s="76" t="s">
        <v>77</v>
      </c>
      <c r="BK4" s="76" t="s">
        <v>78</v>
      </c>
      <c r="BL4" s="76" t="s">
        <v>62</v>
      </c>
      <c r="BM4" s="76" t="s">
        <v>63</v>
      </c>
      <c r="BN4" s="76" t="s">
        <v>64</v>
      </c>
      <c r="BO4" s="76" t="s">
        <v>65</v>
      </c>
      <c r="BP4" s="76" t="s">
        <v>66</v>
      </c>
      <c r="BQ4" s="76" t="s">
        <v>67</v>
      </c>
      <c r="BR4" s="76" t="s">
        <v>68</v>
      </c>
      <c r="BS4" s="76" t="s">
        <v>69</v>
      </c>
      <c r="BT4" s="76" t="s">
        <v>70</v>
      </c>
      <c r="BU4" s="76" t="s">
        <v>71</v>
      </c>
      <c r="BV4" s="76" t="s">
        <v>72</v>
      </c>
      <c r="BW4" s="76" t="s">
        <v>73</v>
      </c>
      <c r="BX4" s="76" t="s">
        <v>74</v>
      </c>
      <c r="BY4" s="76" t="s">
        <v>75</v>
      </c>
      <c r="BZ4" s="76" t="s">
        <v>76</v>
      </c>
      <c r="CA4" s="76" t="s">
        <v>77</v>
      </c>
      <c r="CB4" s="76" t="s">
        <v>78</v>
      </c>
      <c r="CC4" s="76" t="s">
        <v>62</v>
      </c>
      <c r="CD4" s="76" t="s">
        <v>63</v>
      </c>
      <c r="CE4" s="76" t="s">
        <v>64</v>
      </c>
      <c r="CF4" s="76" t="s">
        <v>65</v>
      </c>
      <c r="CG4" s="76" t="s">
        <v>66</v>
      </c>
      <c r="CH4" s="76" t="s">
        <v>67</v>
      </c>
      <c r="CI4" s="76" t="s">
        <v>68</v>
      </c>
      <c r="CJ4" s="76" t="s">
        <v>69</v>
      </c>
      <c r="CK4" s="76" t="s">
        <v>70</v>
      </c>
      <c r="CL4" s="76" t="s">
        <v>71</v>
      </c>
      <c r="CM4" s="76" t="s">
        <v>72</v>
      </c>
      <c r="CN4" s="76" t="s">
        <v>73</v>
      </c>
      <c r="CO4" s="76" t="s">
        <v>74</v>
      </c>
      <c r="CP4" s="76" t="s">
        <v>75</v>
      </c>
      <c r="CQ4" s="76" t="s">
        <v>76</v>
      </c>
      <c r="CR4" s="76" t="s">
        <v>77</v>
      </c>
      <c r="CS4" s="76" t="s">
        <v>78</v>
      </c>
      <c r="CT4" s="76" t="s">
        <v>62</v>
      </c>
      <c r="CU4" s="76" t="s">
        <v>63</v>
      </c>
      <c r="CV4" s="76" t="s">
        <v>64</v>
      </c>
      <c r="CW4" s="76" t="s">
        <v>65</v>
      </c>
      <c r="CX4" s="76" t="s">
        <v>66</v>
      </c>
      <c r="CY4" s="76" t="s">
        <v>67</v>
      </c>
      <c r="CZ4" s="76" t="s">
        <v>68</v>
      </c>
      <c r="DA4" s="76" t="s">
        <v>69</v>
      </c>
      <c r="DB4" s="76" t="s">
        <v>70</v>
      </c>
      <c r="DC4" s="76" t="s">
        <v>71</v>
      </c>
      <c r="DD4" s="76" t="s">
        <v>72</v>
      </c>
      <c r="DE4" s="76" t="s">
        <v>73</v>
      </c>
      <c r="DF4" s="76" t="s">
        <v>74</v>
      </c>
      <c r="DG4" s="76" t="s">
        <v>75</v>
      </c>
      <c r="DH4" s="76" t="s">
        <v>76</v>
      </c>
      <c r="DI4" s="76" t="s">
        <v>77</v>
      </c>
      <c r="DJ4" s="76" t="s">
        <v>78</v>
      </c>
      <c r="DK4" s="86"/>
      <c r="DL4" s="12"/>
    </row>
    <row r="5" spans="1:133" ht="20.25" customHeight="1">
      <c r="A5" s="93"/>
      <c r="B5" s="82"/>
      <c r="C5" s="94"/>
      <c r="D5" s="97"/>
      <c r="E5" s="101"/>
      <c r="F5" s="10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113"/>
      <c r="W5" s="113"/>
      <c r="X5" s="113"/>
      <c r="Y5" s="5" t="s">
        <v>0</v>
      </c>
      <c r="Z5" s="4" t="s">
        <v>1</v>
      </c>
      <c r="AA5" s="5" t="s">
        <v>0</v>
      </c>
      <c r="AB5" s="4" t="s">
        <v>1</v>
      </c>
      <c r="AC5" s="5" t="s">
        <v>0</v>
      </c>
      <c r="AD5" s="4" t="s">
        <v>1</v>
      </c>
      <c r="AE5" s="5" t="s">
        <v>0</v>
      </c>
      <c r="AF5" s="4" t="s">
        <v>1</v>
      </c>
      <c r="AG5" s="5" t="s">
        <v>0</v>
      </c>
      <c r="AH5" s="4" t="s">
        <v>1</v>
      </c>
      <c r="AI5" s="5" t="s">
        <v>0</v>
      </c>
      <c r="AJ5" s="4" t="s">
        <v>1</v>
      </c>
      <c r="AK5" s="5" t="s">
        <v>0</v>
      </c>
      <c r="AL5" s="4" t="s">
        <v>1</v>
      </c>
      <c r="AM5" s="5" t="s">
        <v>0</v>
      </c>
      <c r="AN5" s="4" t="s">
        <v>1</v>
      </c>
      <c r="AO5" s="5" t="s">
        <v>0</v>
      </c>
      <c r="AP5" s="4" t="s">
        <v>1</v>
      </c>
      <c r="AQ5" s="5" t="s">
        <v>0</v>
      </c>
      <c r="AR5" s="4" t="s">
        <v>1</v>
      </c>
      <c r="AS5" s="110"/>
      <c r="AT5" s="85"/>
      <c r="AU5" s="74" t="s">
        <v>79</v>
      </c>
      <c r="AV5" s="75" t="s">
        <v>80</v>
      </c>
      <c r="AW5" s="75" t="s">
        <v>80</v>
      </c>
      <c r="AX5" s="75" t="s">
        <v>81</v>
      </c>
      <c r="AY5" s="74" t="s">
        <v>79</v>
      </c>
      <c r="AZ5" s="74" t="s">
        <v>79</v>
      </c>
      <c r="BA5" s="74" t="s">
        <v>79</v>
      </c>
      <c r="BB5" s="74" t="s">
        <v>79</v>
      </c>
      <c r="BC5" s="74" t="s">
        <v>79</v>
      </c>
      <c r="BD5" s="74" t="s">
        <v>79</v>
      </c>
      <c r="BE5" s="75" t="s">
        <v>80</v>
      </c>
      <c r="BF5" s="74" t="s">
        <v>79</v>
      </c>
      <c r="BG5" s="74" t="s">
        <v>79</v>
      </c>
      <c r="BH5" s="74" t="s">
        <v>79</v>
      </c>
      <c r="BI5" s="74" t="s">
        <v>79</v>
      </c>
      <c r="BJ5" s="74" t="s">
        <v>79</v>
      </c>
      <c r="BK5" s="74" t="s">
        <v>79</v>
      </c>
      <c r="BL5" s="74" t="s">
        <v>79</v>
      </c>
      <c r="BM5" s="75" t="s">
        <v>80</v>
      </c>
      <c r="BN5" s="75" t="s">
        <v>80</v>
      </c>
      <c r="BO5" s="75" t="s">
        <v>81</v>
      </c>
      <c r="BP5" s="74" t="s">
        <v>79</v>
      </c>
      <c r="BQ5" s="74" t="s">
        <v>79</v>
      </c>
      <c r="BR5" s="74" t="s">
        <v>79</v>
      </c>
      <c r="BS5" s="74" t="s">
        <v>79</v>
      </c>
      <c r="BT5" s="74" t="s">
        <v>79</v>
      </c>
      <c r="BU5" s="74" t="s">
        <v>79</v>
      </c>
      <c r="BV5" s="75" t="s">
        <v>80</v>
      </c>
      <c r="BW5" s="74" t="s">
        <v>79</v>
      </c>
      <c r="BX5" s="74" t="s">
        <v>79</v>
      </c>
      <c r="BY5" s="74" t="s">
        <v>79</v>
      </c>
      <c r="BZ5" s="74" t="s">
        <v>79</v>
      </c>
      <c r="CA5" s="74" t="s">
        <v>79</v>
      </c>
      <c r="CB5" s="74" t="s">
        <v>79</v>
      </c>
      <c r="CC5" s="74" t="s">
        <v>79</v>
      </c>
      <c r="CD5" s="75" t="s">
        <v>80</v>
      </c>
      <c r="CE5" s="75" t="s">
        <v>80</v>
      </c>
      <c r="CF5" s="75" t="s">
        <v>81</v>
      </c>
      <c r="CG5" s="74" t="s">
        <v>79</v>
      </c>
      <c r="CH5" s="74" t="s">
        <v>79</v>
      </c>
      <c r="CI5" s="74" t="s">
        <v>79</v>
      </c>
      <c r="CJ5" s="74" t="s">
        <v>79</v>
      </c>
      <c r="CK5" s="74" t="s">
        <v>79</v>
      </c>
      <c r="CL5" s="74" t="s">
        <v>79</v>
      </c>
      <c r="CM5" s="75" t="s">
        <v>80</v>
      </c>
      <c r="CN5" s="74" t="s">
        <v>79</v>
      </c>
      <c r="CO5" s="74" t="s">
        <v>79</v>
      </c>
      <c r="CP5" s="74" t="s">
        <v>79</v>
      </c>
      <c r="CQ5" s="74" t="s">
        <v>79</v>
      </c>
      <c r="CR5" s="74" t="s">
        <v>79</v>
      </c>
      <c r="CS5" s="74" t="s">
        <v>79</v>
      </c>
      <c r="CT5" s="74" t="s">
        <v>79</v>
      </c>
      <c r="CU5" s="75" t="s">
        <v>80</v>
      </c>
      <c r="CV5" s="75" t="s">
        <v>80</v>
      </c>
      <c r="CW5" s="75" t="s">
        <v>81</v>
      </c>
      <c r="CX5" s="74" t="s">
        <v>79</v>
      </c>
      <c r="CY5" s="74" t="s">
        <v>79</v>
      </c>
      <c r="CZ5" s="74" t="s">
        <v>79</v>
      </c>
      <c r="DA5" s="74" t="s">
        <v>79</v>
      </c>
      <c r="DB5" s="74" t="s">
        <v>79</v>
      </c>
      <c r="DC5" s="74" t="s">
        <v>79</v>
      </c>
      <c r="DD5" s="75" t="s">
        <v>80</v>
      </c>
      <c r="DE5" s="74" t="s">
        <v>79</v>
      </c>
      <c r="DF5" s="74" t="s">
        <v>79</v>
      </c>
      <c r="DG5" s="74" t="s">
        <v>79</v>
      </c>
      <c r="DH5" s="74" t="s">
        <v>79</v>
      </c>
      <c r="DI5" s="74" t="s">
        <v>79</v>
      </c>
      <c r="DJ5" s="74" t="s">
        <v>79</v>
      </c>
      <c r="DK5" s="86"/>
      <c r="DL5" s="12"/>
      <c r="DM5" s="1" t="s">
        <v>30</v>
      </c>
      <c r="DN5" s="1" t="s">
        <v>31</v>
      </c>
      <c r="DT5" s="87" t="s">
        <v>11</v>
      </c>
      <c r="DU5" s="87"/>
      <c r="DV5" s="87"/>
      <c r="DW5" s="17" t="s">
        <v>15</v>
      </c>
      <c r="DX5" s="17" t="s">
        <v>16</v>
      </c>
      <c r="DY5" s="17" t="s">
        <v>17</v>
      </c>
      <c r="DZ5" s="19" t="s">
        <v>18</v>
      </c>
      <c r="EA5" s="17" t="s">
        <v>12</v>
      </c>
      <c r="EB5" s="17" t="s">
        <v>13</v>
      </c>
      <c r="EC5" s="17" t="s">
        <v>14</v>
      </c>
    </row>
    <row r="6" spans="1:133" ht="25.5" customHeight="1">
      <c r="A6" s="6">
        <v>1</v>
      </c>
      <c r="B6" s="6"/>
      <c r="C6" s="24"/>
      <c r="D6" s="25"/>
      <c r="E6" s="26"/>
      <c r="F6" s="27"/>
      <c r="G6" s="26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39"/>
      <c r="Z6" s="40"/>
      <c r="AA6" s="39"/>
      <c r="AB6" s="40"/>
      <c r="AC6" s="41"/>
      <c r="AD6" s="40"/>
      <c r="AE6" s="39"/>
      <c r="AF6" s="40"/>
      <c r="AG6" s="42"/>
      <c r="AH6" s="40"/>
      <c r="AI6" s="39"/>
      <c r="AJ6" s="40"/>
      <c r="AK6" s="42"/>
      <c r="AL6" s="40"/>
      <c r="AM6" s="39"/>
      <c r="AN6" s="40"/>
      <c r="AO6" s="58">
        <f t="shared" ref="AO6:AO69" si="0">Y6+AA6</f>
        <v>0</v>
      </c>
      <c r="AP6" s="67">
        <f t="shared" ref="AP6:AP69" si="1">Z6+AB6</f>
        <v>0</v>
      </c>
      <c r="AQ6" s="7">
        <f t="shared" ref="AQ6:AQ69" si="2">AC6+AE6+AG6+AI6+AK6+AM6</f>
        <v>0</v>
      </c>
      <c r="AR6" s="8">
        <f t="shared" ref="AR6:AR69" si="3">AD6+AF6+AH6+AJ6+AL6+AN6</f>
        <v>0</v>
      </c>
      <c r="AS6" s="22" t="str">
        <f>DM6</f>
        <v>劣化度なし</v>
      </c>
      <c r="AT6" s="22" t="str">
        <f>DN6</f>
        <v>劣化度なし</v>
      </c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49"/>
      <c r="DL6" s="13"/>
      <c r="DM6" s="1" t="str">
        <f>IF(AO6&gt;=1,$DP$6,IF(AP6&gt;=1,$DP$7,$DP$9))</f>
        <v>劣化度なし</v>
      </c>
      <c r="DN6" s="1" t="str">
        <f>IF(AQ6&gt;=1,$DP$6,IF(AR6&gt;=1,$DP$7,$DP$9))</f>
        <v>劣化度なし</v>
      </c>
      <c r="DP6" s="1" t="s">
        <v>8</v>
      </c>
      <c r="DQ6" s="18"/>
      <c r="DT6" s="17" t="e">
        <f>ROUND((Y6+AA6+AC6+AE6+AG6+AI6+AK6+AM6+#REF!+#REF!)/#REF!,3)*100</f>
        <v>#REF!</v>
      </c>
      <c r="DU6" s="17" t="e">
        <f>ROUND((Z6+AB6+AD6+AF6+AH6+AJ6+AL6+AN6+#REF!+#REF!)/#REF!,3)*100</f>
        <v>#REF!</v>
      </c>
      <c r="DV6" s="17" t="e">
        <f>ROUND((#REF!+#REF!+#REF!+#REF!+#REF!+#REF!+#REF!+#REF!+#REF!+#REF!)/#REF!,3)*100</f>
        <v>#REF!</v>
      </c>
      <c r="DW6" s="17" t="e">
        <f>IF(DT6=0,$DS$11,IF(DT6&gt;20,$DP$11,$DQ$11))</f>
        <v>#REF!</v>
      </c>
      <c r="DX6" s="17" t="e">
        <f>IF(DU6=0,$DS$11,IF(DU6&lt;$DW$6,$DQ$11,$DP$11))</f>
        <v>#REF!</v>
      </c>
      <c r="DY6" s="17" t="e">
        <f>IF(DV6=0,$DS$11,IF(DV6&lt;60,$DR$11,$DQ$11))</f>
        <v>#REF!</v>
      </c>
      <c r="DZ6" s="1">
        <f>IF(COUNTIF(DW6:DY6,$DP$11)&gt;0,$DP$11,IF(COUNTIF(DW6:DY6,$DQ$11)&gt;1,$DQ$11,IF(COUNTIF(DW6:DY6,$DR$11)&gt;0,$DR$11,DS11)))</f>
        <v>0</v>
      </c>
      <c r="EA6" s="17">
        <f>IF($EA$5=DZ6,1,$DS$11)</f>
        <v>0</v>
      </c>
      <c r="EB6" s="17">
        <f>IF($EB$5=DZ6,1,$DS$11)</f>
        <v>0</v>
      </c>
      <c r="EC6" s="17">
        <f>IF($EC$5=DZ6,1,$DS$11)</f>
        <v>0</v>
      </c>
    </row>
    <row r="7" spans="1:133" ht="25.5" customHeight="1">
      <c r="A7" s="6">
        <v>2</v>
      </c>
      <c r="B7" s="6"/>
      <c r="C7" s="24"/>
      <c r="D7" s="25"/>
      <c r="E7" s="26"/>
      <c r="F7" s="27"/>
      <c r="G7" s="26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39"/>
      <c r="Z7" s="40"/>
      <c r="AA7" s="39"/>
      <c r="AB7" s="40"/>
      <c r="AC7" s="42"/>
      <c r="AD7" s="40"/>
      <c r="AE7" s="39"/>
      <c r="AF7" s="40"/>
      <c r="AG7" s="42"/>
      <c r="AH7" s="40"/>
      <c r="AI7" s="39"/>
      <c r="AJ7" s="40"/>
      <c r="AK7" s="42"/>
      <c r="AL7" s="40"/>
      <c r="AM7" s="39"/>
      <c r="AN7" s="40"/>
      <c r="AO7" s="58">
        <f t="shared" si="0"/>
        <v>0</v>
      </c>
      <c r="AP7" s="68">
        <f t="shared" si="1"/>
        <v>0</v>
      </c>
      <c r="AQ7" s="7">
        <f t="shared" si="2"/>
        <v>0</v>
      </c>
      <c r="AR7" s="8">
        <f t="shared" si="3"/>
        <v>0</v>
      </c>
      <c r="AS7" s="22" t="str">
        <f t="shared" ref="AS7:AS70" si="4">DM7</f>
        <v>劣化度なし</v>
      </c>
      <c r="AT7" s="22" t="str">
        <f t="shared" ref="AT7:AT70" si="5">DN7</f>
        <v>劣化度なし</v>
      </c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49"/>
      <c r="DL7" s="13"/>
      <c r="DM7" s="1" t="str">
        <f t="shared" ref="DM7:DM70" si="6">IF(AO7&gt;=1,$DP$6,IF(AP7&gt;=1,$DP$7,$DP$9))</f>
        <v>劣化度なし</v>
      </c>
      <c r="DN7" s="1" t="str">
        <f t="shared" ref="DN7:DN70" si="7">IF(AQ7&gt;=1,$DP$6,IF(AR7&gt;=1,$DP$7,$DP$9))</f>
        <v>劣化度なし</v>
      </c>
      <c r="DP7" s="1" t="s">
        <v>9</v>
      </c>
      <c r="DQ7" s="18"/>
      <c r="DT7" s="17" t="e">
        <f>ROUND((Y7+AA7+AC7+AE7+AG7+AI7+AK7+AM7+#REF!+#REF!)/#REF!,3)*100</f>
        <v>#REF!</v>
      </c>
      <c r="DU7" s="17" t="e">
        <f>ROUND((Z7+AB7+AD7+AF7+AH7+AJ7+AL7+AN7+#REF!+#REF!)/#REF!,3)*100</f>
        <v>#REF!</v>
      </c>
      <c r="DV7" s="17" t="e">
        <f>ROUND((#REF!+#REF!+#REF!+#REF!+#REF!+#REF!+#REF!+#REF!+#REF!+#REF!)/#REF!,3)*100</f>
        <v>#REF!</v>
      </c>
      <c r="DW7" s="17" t="e">
        <f t="shared" ref="DW7:DW8" si="8">IF(DT7=0,$DS$11,IF(DT7&gt;20,$DP$11,$DQ$11))</f>
        <v>#REF!</v>
      </c>
      <c r="DX7" s="17" t="e">
        <f t="shared" ref="DX7:DX8" si="9">IF(DU7=0,$DS$11,IF(DU7&lt;$DW$6,$DQ$11,$DP$11))</f>
        <v>#REF!</v>
      </c>
      <c r="DY7" s="17" t="e">
        <f t="shared" ref="DY7:DY8" si="10">IF(DV7=0,$DS$11,IF(DV7&lt;60,$DR$11,$DQ$11))</f>
        <v>#REF!</v>
      </c>
      <c r="DZ7" s="1">
        <f t="shared" ref="DZ7:DZ8" si="11">IF(COUNTIF(DW7:DY7,$DP$11)&gt;0,$DP$11,IF(COUNTIF(DW7:DY7,$DQ$11)&gt;1,$DQ$11,IF(COUNTIF(DW7:DY7,$DR$11)&gt;0,$DR$11,DS12)))</f>
        <v>0</v>
      </c>
      <c r="EA7" s="17">
        <f t="shared" ref="EA7:EA70" si="12">IF($EA$5=DZ7,1,$DS$11)</f>
        <v>0</v>
      </c>
      <c r="EB7" s="17">
        <f t="shared" ref="EB7:EB8" si="13">IF($EB$5=DZ7,1,$DS$11)</f>
        <v>0</v>
      </c>
      <c r="EC7" s="17">
        <f t="shared" ref="EC7:EC8" si="14">IF($EC$5=DZ7,1,$DS$11)</f>
        <v>0</v>
      </c>
    </row>
    <row r="8" spans="1:133" ht="25.5" customHeight="1">
      <c r="A8" s="6">
        <v>3</v>
      </c>
      <c r="B8" s="6"/>
      <c r="C8" s="24"/>
      <c r="D8" s="25"/>
      <c r="E8" s="26"/>
      <c r="F8" s="27"/>
      <c r="G8" s="26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39"/>
      <c r="Z8" s="40"/>
      <c r="AA8" s="39"/>
      <c r="AB8" s="40"/>
      <c r="AC8" s="42"/>
      <c r="AD8" s="40"/>
      <c r="AE8" s="39"/>
      <c r="AF8" s="40"/>
      <c r="AG8" s="42"/>
      <c r="AH8" s="40"/>
      <c r="AI8" s="39"/>
      <c r="AJ8" s="40"/>
      <c r="AK8" s="42"/>
      <c r="AL8" s="40"/>
      <c r="AM8" s="39"/>
      <c r="AN8" s="40"/>
      <c r="AO8" s="58">
        <f t="shared" si="0"/>
        <v>0</v>
      </c>
      <c r="AP8" s="68">
        <f t="shared" si="1"/>
        <v>0</v>
      </c>
      <c r="AQ8" s="7">
        <f t="shared" si="2"/>
        <v>0</v>
      </c>
      <c r="AR8" s="8">
        <f t="shared" si="3"/>
        <v>0</v>
      </c>
      <c r="AS8" s="22" t="str">
        <f t="shared" si="4"/>
        <v>劣化度なし</v>
      </c>
      <c r="AT8" s="22" t="str">
        <f t="shared" si="5"/>
        <v>劣化度なし</v>
      </c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49"/>
      <c r="DL8" s="13"/>
      <c r="DM8" s="1" t="str">
        <f t="shared" si="6"/>
        <v>劣化度なし</v>
      </c>
      <c r="DN8" s="1" t="str">
        <f t="shared" si="7"/>
        <v>劣化度なし</v>
      </c>
      <c r="DQ8" s="18"/>
      <c r="DT8" s="17" t="e">
        <f>ROUND((Y8+AA8+AC8+AE8+AG8+AI8+AK8+AM8+#REF!+#REF!)/#REF!,3)*100</f>
        <v>#REF!</v>
      </c>
      <c r="DU8" s="17" t="e">
        <f>ROUND((Z8+AB8+AD8+AF8+AH8+AJ8+AL8+AN8+#REF!+#REF!)/#REF!,3)*100</f>
        <v>#REF!</v>
      </c>
      <c r="DV8" s="17" t="e">
        <f>ROUND((#REF!+#REF!+#REF!+#REF!+#REF!+#REF!+#REF!+#REF!+#REF!+#REF!)/#REF!,3)*100</f>
        <v>#REF!</v>
      </c>
      <c r="DW8" s="17" t="e">
        <f t="shared" si="8"/>
        <v>#REF!</v>
      </c>
      <c r="DX8" s="17" t="e">
        <f t="shared" si="9"/>
        <v>#REF!</v>
      </c>
      <c r="DY8" s="17" t="e">
        <f t="shared" si="10"/>
        <v>#REF!</v>
      </c>
      <c r="DZ8" s="1">
        <f t="shared" si="11"/>
        <v>0</v>
      </c>
      <c r="EA8" s="17">
        <f t="shared" si="12"/>
        <v>0</v>
      </c>
      <c r="EB8" s="17">
        <f t="shared" si="13"/>
        <v>0</v>
      </c>
      <c r="EC8" s="17">
        <f t="shared" si="14"/>
        <v>0</v>
      </c>
    </row>
    <row r="9" spans="1:133" ht="25.5" customHeight="1">
      <c r="A9" s="6">
        <v>4</v>
      </c>
      <c r="B9" s="6"/>
      <c r="C9" s="24"/>
      <c r="D9" s="25"/>
      <c r="E9" s="26"/>
      <c r="F9" s="27"/>
      <c r="G9" s="26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39"/>
      <c r="Z9" s="40"/>
      <c r="AA9" s="39"/>
      <c r="AB9" s="40"/>
      <c r="AC9" s="42"/>
      <c r="AD9" s="40"/>
      <c r="AE9" s="39"/>
      <c r="AF9" s="40"/>
      <c r="AG9" s="42"/>
      <c r="AH9" s="40"/>
      <c r="AI9" s="39"/>
      <c r="AJ9" s="40"/>
      <c r="AK9" s="42"/>
      <c r="AL9" s="40"/>
      <c r="AM9" s="39"/>
      <c r="AN9" s="40"/>
      <c r="AO9" s="58">
        <f t="shared" si="0"/>
        <v>0</v>
      </c>
      <c r="AP9" s="68">
        <f t="shared" si="1"/>
        <v>0</v>
      </c>
      <c r="AQ9" s="7">
        <f t="shared" si="2"/>
        <v>0</v>
      </c>
      <c r="AR9" s="8">
        <f t="shared" si="3"/>
        <v>0</v>
      </c>
      <c r="AS9" s="22" t="str">
        <f t="shared" si="4"/>
        <v>劣化度なし</v>
      </c>
      <c r="AT9" s="22" t="str">
        <f t="shared" si="5"/>
        <v>劣化度なし</v>
      </c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49"/>
      <c r="DL9" s="13"/>
      <c r="DM9" s="1" t="str">
        <f t="shared" si="6"/>
        <v>劣化度なし</v>
      </c>
      <c r="DN9" s="1" t="str">
        <f t="shared" si="7"/>
        <v>劣化度なし</v>
      </c>
      <c r="DP9" s="1" t="s">
        <v>10</v>
      </c>
      <c r="DQ9" s="18"/>
      <c r="DT9" s="17" t="e">
        <f>ROUND((Y9+AA9+AC9+AE9+AG9+AI9+AK9+AM9+#REF!+#REF!)/#REF!,3)*100</f>
        <v>#REF!</v>
      </c>
      <c r="DU9" s="17" t="e">
        <f>ROUND((Z9+AB9+AD9+AF9+AH9+AJ9+AL9+AN9+#REF!+#REF!)/#REF!,3)*100</f>
        <v>#REF!</v>
      </c>
      <c r="DV9" s="17" t="e">
        <f>ROUND((#REF!+#REF!+#REF!+#REF!+#REF!+#REF!+#REF!+#REF!+#REF!+#REF!)/#REF!,3)*100</f>
        <v>#REF!</v>
      </c>
      <c r="DW9" s="17" t="e">
        <f t="shared" ref="DW9:DW72" si="15">IF(DT9=0,$DS$11,IF(DT9&gt;20,$DP$11,$DQ$11))</f>
        <v>#REF!</v>
      </c>
      <c r="DX9" s="17" t="e">
        <f t="shared" ref="DX9:DX72" si="16">IF(DU9=0,$DS$11,IF(DU9&lt;$DW$6,$DQ$11,$DP$11))</f>
        <v>#REF!</v>
      </c>
      <c r="DY9" s="17" t="e">
        <f t="shared" ref="DY9:DY72" si="17">IF(DV9=0,$DS$11,IF(DV9&lt;60,$DR$11,$DQ$11))</f>
        <v>#REF!</v>
      </c>
      <c r="DZ9" s="1">
        <f t="shared" ref="DZ9:DZ72" si="18">IF(COUNTIF(DW9:DY9,$DP$11)&gt;0,$DP$11,IF(COUNTIF(DW9:DY9,$DQ$11)&gt;1,$DQ$11,IF(COUNTIF(DW9:DY9,$DR$11)&gt;0,$DR$11,DS14)))</f>
        <v>0</v>
      </c>
      <c r="EA9" s="17">
        <f t="shared" si="12"/>
        <v>0</v>
      </c>
      <c r="EB9" s="17">
        <f t="shared" ref="EB9:EB72" si="19">IF($EB$5=DZ9,1,$DS$11)</f>
        <v>0</v>
      </c>
      <c r="EC9" s="17">
        <f t="shared" ref="EC9:EC72" si="20">IF($EC$5=DZ9,1,$DS$11)</f>
        <v>0</v>
      </c>
    </row>
    <row r="10" spans="1:133" ht="25.5" customHeight="1">
      <c r="A10" s="6">
        <v>5</v>
      </c>
      <c r="B10" s="6"/>
      <c r="C10" s="24"/>
      <c r="D10" s="25"/>
      <c r="E10" s="26"/>
      <c r="F10" s="27"/>
      <c r="G10" s="26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39"/>
      <c r="Z10" s="40"/>
      <c r="AA10" s="39"/>
      <c r="AB10" s="40"/>
      <c r="AC10" s="42"/>
      <c r="AD10" s="40"/>
      <c r="AE10" s="39"/>
      <c r="AF10" s="40"/>
      <c r="AG10" s="42"/>
      <c r="AH10" s="40"/>
      <c r="AI10" s="39"/>
      <c r="AJ10" s="40"/>
      <c r="AK10" s="42"/>
      <c r="AL10" s="40"/>
      <c r="AM10" s="39"/>
      <c r="AN10" s="40"/>
      <c r="AO10" s="58">
        <f t="shared" si="0"/>
        <v>0</v>
      </c>
      <c r="AP10" s="68">
        <f t="shared" si="1"/>
        <v>0</v>
      </c>
      <c r="AQ10" s="7">
        <f t="shared" si="2"/>
        <v>0</v>
      </c>
      <c r="AR10" s="8">
        <f t="shared" si="3"/>
        <v>0</v>
      </c>
      <c r="AS10" s="22" t="str">
        <f t="shared" si="4"/>
        <v>劣化度なし</v>
      </c>
      <c r="AT10" s="22" t="str">
        <f t="shared" si="5"/>
        <v>劣化度なし</v>
      </c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49"/>
      <c r="DL10" s="13"/>
      <c r="DM10" s="1" t="str">
        <f t="shared" si="6"/>
        <v>劣化度なし</v>
      </c>
      <c r="DN10" s="1" t="str">
        <f t="shared" si="7"/>
        <v>劣化度なし</v>
      </c>
      <c r="DT10" s="17" t="e">
        <f>ROUND((Y10+AA10+AC10+AE10+AG10+AI10+AK10+AM10+#REF!+#REF!)/#REF!,3)*100</f>
        <v>#REF!</v>
      </c>
      <c r="DU10" s="17" t="e">
        <f>ROUND((Z10+AB10+AD10+AF10+AH10+AJ10+AL10+AN10+#REF!+#REF!)/#REF!,3)*100</f>
        <v>#REF!</v>
      </c>
      <c r="DV10" s="17" t="e">
        <f>ROUND((#REF!+#REF!+#REF!+#REF!+#REF!+#REF!+#REF!+#REF!+#REF!+#REF!)/#REF!,3)*100</f>
        <v>#REF!</v>
      </c>
      <c r="DW10" s="17" t="e">
        <f t="shared" si="15"/>
        <v>#REF!</v>
      </c>
      <c r="DX10" s="17" t="e">
        <f t="shared" si="16"/>
        <v>#REF!</v>
      </c>
      <c r="DY10" s="17" t="e">
        <f t="shared" si="17"/>
        <v>#REF!</v>
      </c>
      <c r="DZ10" s="1">
        <f t="shared" si="18"/>
        <v>0</v>
      </c>
      <c r="EA10" s="17">
        <f t="shared" si="12"/>
        <v>0</v>
      </c>
      <c r="EB10" s="17">
        <f t="shared" si="19"/>
        <v>0</v>
      </c>
      <c r="EC10" s="17">
        <f t="shared" si="20"/>
        <v>0</v>
      </c>
    </row>
    <row r="11" spans="1:133" ht="25.5" customHeight="1">
      <c r="A11" s="6">
        <v>6</v>
      </c>
      <c r="B11" s="6"/>
      <c r="C11" s="24"/>
      <c r="D11" s="25"/>
      <c r="E11" s="26"/>
      <c r="F11" s="27"/>
      <c r="G11" s="26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39"/>
      <c r="Z11" s="40"/>
      <c r="AA11" s="39"/>
      <c r="AB11" s="40"/>
      <c r="AC11" s="42"/>
      <c r="AD11" s="40"/>
      <c r="AE11" s="39"/>
      <c r="AF11" s="40"/>
      <c r="AG11" s="42"/>
      <c r="AH11" s="40"/>
      <c r="AI11" s="39"/>
      <c r="AJ11" s="40"/>
      <c r="AK11" s="42"/>
      <c r="AL11" s="40"/>
      <c r="AM11" s="39"/>
      <c r="AN11" s="40"/>
      <c r="AO11" s="58">
        <f t="shared" si="0"/>
        <v>0</v>
      </c>
      <c r="AP11" s="68">
        <f t="shared" si="1"/>
        <v>0</v>
      </c>
      <c r="AQ11" s="7">
        <f t="shared" si="2"/>
        <v>0</v>
      </c>
      <c r="AR11" s="8">
        <f t="shared" si="3"/>
        <v>0</v>
      </c>
      <c r="AS11" s="22" t="str">
        <f t="shared" si="4"/>
        <v>劣化度なし</v>
      </c>
      <c r="AT11" s="22" t="str">
        <f t="shared" si="5"/>
        <v>劣化度なし</v>
      </c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49"/>
      <c r="DL11" s="13"/>
      <c r="DM11" s="1" t="str">
        <f t="shared" si="6"/>
        <v>劣化度なし</v>
      </c>
      <c r="DN11" s="1" t="str">
        <f t="shared" si="7"/>
        <v>劣化度なし</v>
      </c>
      <c r="DO11" s="1">
        <v>1</v>
      </c>
      <c r="DP11" s="1" t="s">
        <v>12</v>
      </c>
      <c r="DQ11" s="1" t="s">
        <v>13</v>
      </c>
      <c r="DR11" s="1" t="s">
        <v>14</v>
      </c>
      <c r="DS11" s="20"/>
      <c r="DT11" s="17" t="e">
        <f>ROUND((Y11+AA11+AC11+AE11+AG11+AI11+AK11+AM11+#REF!+#REF!)/#REF!,3)*100</f>
        <v>#REF!</v>
      </c>
      <c r="DU11" s="17" t="e">
        <f>ROUND((Z11+AB11+AD11+AF11+AH11+AJ11+AL11+AN11+#REF!+#REF!)/#REF!,3)*100</f>
        <v>#REF!</v>
      </c>
      <c r="DV11" s="17" t="e">
        <f>ROUND((#REF!+#REF!+#REF!+#REF!+#REF!+#REF!+#REF!+#REF!+#REF!+#REF!)/#REF!,3)*100</f>
        <v>#REF!</v>
      </c>
      <c r="DW11" s="17" t="e">
        <f t="shared" si="15"/>
        <v>#REF!</v>
      </c>
      <c r="DX11" s="17" t="e">
        <f t="shared" si="16"/>
        <v>#REF!</v>
      </c>
      <c r="DY11" s="17" t="e">
        <f t="shared" si="17"/>
        <v>#REF!</v>
      </c>
      <c r="DZ11" s="1">
        <f t="shared" si="18"/>
        <v>0</v>
      </c>
      <c r="EA11" s="17">
        <f t="shared" si="12"/>
        <v>0</v>
      </c>
      <c r="EB11" s="17">
        <f t="shared" si="19"/>
        <v>0</v>
      </c>
      <c r="EC11" s="17">
        <f t="shared" si="20"/>
        <v>0</v>
      </c>
    </row>
    <row r="12" spans="1:133" ht="25.5" customHeight="1">
      <c r="A12" s="6">
        <v>7</v>
      </c>
      <c r="B12" s="6"/>
      <c r="C12" s="24"/>
      <c r="D12" s="25"/>
      <c r="E12" s="26"/>
      <c r="F12" s="27"/>
      <c r="G12" s="26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39"/>
      <c r="Z12" s="40"/>
      <c r="AA12" s="39"/>
      <c r="AB12" s="40"/>
      <c r="AC12" s="42"/>
      <c r="AD12" s="40"/>
      <c r="AE12" s="39"/>
      <c r="AF12" s="40"/>
      <c r="AG12" s="42"/>
      <c r="AH12" s="40"/>
      <c r="AI12" s="39"/>
      <c r="AJ12" s="40"/>
      <c r="AK12" s="42"/>
      <c r="AL12" s="40"/>
      <c r="AM12" s="39"/>
      <c r="AN12" s="40"/>
      <c r="AO12" s="58">
        <f t="shared" si="0"/>
        <v>0</v>
      </c>
      <c r="AP12" s="68">
        <f t="shared" si="1"/>
        <v>0</v>
      </c>
      <c r="AQ12" s="7">
        <f t="shared" si="2"/>
        <v>0</v>
      </c>
      <c r="AR12" s="8">
        <f t="shared" si="3"/>
        <v>0</v>
      </c>
      <c r="AS12" s="22" t="str">
        <f t="shared" si="4"/>
        <v>劣化度なし</v>
      </c>
      <c r="AT12" s="22" t="str">
        <f t="shared" si="5"/>
        <v>劣化度なし</v>
      </c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49"/>
      <c r="DL12" s="13"/>
      <c r="DM12" s="1" t="str">
        <f t="shared" si="6"/>
        <v>劣化度なし</v>
      </c>
      <c r="DN12" s="1" t="str">
        <f t="shared" si="7"/>
        <v>劣化度なし</v>
      </c>
      <c r="DT12" s="17" t="e">
        <f>ROUND((Y12+AA12+AC12+AE12+AG12+AI12+AK12+AM12+#REF!+#REF!)/#REF!,3)*100</f>
        <v>#REF!</v>
      </c>
      <c r="DU12" s="17" t="e">
        <f>ROUND((Z12+AB12+AD12+AF12+AH12+AJ12+AL12+AN12+#REF!+#REF!)/#REF!,3)*100</f>
        <v>#REF!</v>
      </c>
      <c r="DV12" s="17" t="e">
        <f>ROUND((#REF!+#REF!+#REF!+#REF!+#REF!+#REF!+#REF!+#REF!+#REF!+#REF!)/#REF!,3)*100</f>
        <v>#REF!</v>
      </c>
      <c r="DW12" s="17" t="e">
        <f t="shared" si="15"/>
        <v>#REF!</v>
      </c>
      <c r="DX12" s="17" t="e">
        <f t="shared" si="16"/>
        <v>#REF!</v>
      </c>
      <c r="DY12" s="17" t="e">
        <f t="shared" si="17"/>
        <v>#REF!</v>
      </c>
      <c r="DZ12" s="1">
        <f t="shared" si="18"/>
        <v>0</v>
      </c>
      <c r="EA12" s="17">
        <f t="shared" si="12"/>
        <v>0</v>
      </c>
      <c r="EB12" s="17">
        <f t="shared" si="19"/>
        <v>0</v>
      </c>
      <c r="EC12" s="17">
        <f t="shared" si="20"/>
        <v>0</v>
      </c>
    </row>
    <row r="13" spans="1:133" ht="25.5" customHeight="1">
      <c r="A13" s="6">
        <v>8</v>
      </c>
      <c r="B13" s="6"/>
      <c r="C13" s="24"/>
      <c r="D13" s="25"/>
      <c r="E13" s="26"/>
      <c r="F13" s="27"/>
      <c r="G13" s="26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39"/>
      <c r="Z13" s="40"/>
      <c r="AA13" s="39"/>
      <c r="AB13" s="40"/>
      <c r="AC13" s="42"/>
      <c r="AD13" s="40"/>
      <c r="AE13" s="39"/>
      <c r="AF13" s="40"/>
      <c r="AG13" s="42"/>
      <c r="AH13" s="40"/>
      <c r="AI13" s="39"/>
      <c r="AJ13" s="40"/>
      <c r="AK13" s="42"/>
      <c r="AL13" s="40"/>
      <c r="AM13" s="39"/>
      <c r="AN13" s="40"/>
      <c r="AO13" s="58">
        <f t="shared" si="0"/>
        <v>0</v>
      </c>
      <c r="AP13" s="68">
        <f t="shared" si="1"/>
        <v>0</v>
      </c>
      <c r="AQ13" s="7">
        <f t="shared" si="2"/>
        <v>0</v>
      </c>
      <c r="AR13" s="8">
        <f t="shared" si="3"/>
        <v>0</v>
      </c>
      <c r="AS13" s="22" t="str">
        <f t="shared" si="4"/>
        <v>劣化度なし</v>
      </c>
      <c r="AT13" s="22" t="str">
        <f t="shared" si="5"/>
        <v>劣化度なし</v>
      </c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49"/>
      <c r="DL13" s="13"/>
      <c r="DM13" s="1" t="str">
        <f t="shared" si="6"/>
        <v>劣化度なし</v>
      </c>
      <c r="DN13" s="1" t="str">
        <f t="shared" si="7"/>
        <v>劣化度なし</v>
      </c>
      <c r="DT13" s="17" t="e">
        <f>ROUND((Y13+AA13+AC13+AE13+AG13+AI13+AK13+AM13+#REF!+#REF!)/#REF!,3)*100</f>
        <v>#REF!</v>
      </c>
      <c r="DU13" s="17" t="e">
        <f>ROUND((Z13+AB13+AD13+AF13+AH13+AJ13+AL13+AN13+#REF!+#REF!)/#REF!,3)*100</f>
        <v>#REF!</v>
      </c>
      <c r="DV13" s="17" t="e">
        <f>ROUND((#REF!+#REF!+#REF!+#REF!+#REF!+#REF!+#REF!+#REF!+#REF!+#REF!)/#REF!,3)*100</f>
        <v>#REF!</v>
      </c>
      <c r="DW13" s="17" t="e">
        <f t="shared" si="15"/>
        <v>#REF!</v>
      </c>
      <c r="DX13" s="17" t="e">
        <f t="shared" si="16"/>
        <v>#REF!</v>
      </c>
      <c r="DY13" s="17" t="e">
        <f t="shared" si="17"/>
        <v>#REF!</v>
      </c>
      <c r="DZ13" s="1">
        <f t="shared" si="18"/>
        <v>0</v>
      </c>
      <c r="EA13" s="17">
        <f t="shared" si="12"/>
        <v>0</v>
      </c>
      <c r="EB13" s="17">
        <f t="shared" si="19"/>
        <v>0</v>
      </c>
      <c r="EC13" s="17">
        <f t="shared" si="20"/>
        <v>0</v>
      </c>
    </row>
    <row r="14" spans="1:133" ht="25.5" customHeight="1">
      <c r="A14" s="6">
        <v>9</v>
      </c>
      <c r="B14" s="6"/>
      <c r="C14" s="24"/>
      <c r="D14" s="25"/>
      <c r="E14" s="26"/>
      <c r="F14" s="27"/>
      <c r="G14" s="26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39"/>
      <c r="Z14" s="40"/>
      <c r="AA14" s="39"/>
      <c r="AB14" s="40"/>
      <c r="AC14" s="42"/>
      <c r="AD14" s="40"/>
      <c r="AE14" s="39"/>
      <c r="AF14" s="40"/>
      <c r="AG14" s="42"/>
      <c r="AH14" s="40"/>
      <c r="AI14" s="39"/>
      <c r="AJ14" s="40"/>
      <c r="AK14" s="42"/>
      <c r="AL14" s="40"/>
      <c r="AM14" s="39"/>
      <c r="AN14" s="40"/>
      <c r="AO14" s="58">
        <f t="shared" si="0"/>
        <v>0</v>
      </c>
      <c r="AP14" s="68">
        <f t="shared" si="1"/>
        <v>0</v>
      </c>
      <c r="AQ14" s="7">
        <f t="shared" si="2"/>
        <v>0</v>
      </c>
      <c r="AR14" s="8">
        <f t="shared" si="3"/>
        <v>0</v>
      </c>
      <c r="AS14" s="22" t="str">
        <f t="shared" si="4"/>
        <v>劣化度なし</v>
      </c>
      <c r="AT14" s="22" t="str">
        <f t="shared" si="5"/>
        <v>劣化度なし</v>
      </c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49"/>
      <c r="DL14" s="13"/>
      <c r="DM14" s="1" t="str">
        <f t="shared" si="6"/>
        <v>劣化度なし</v>
      </c>
      <c r="DN14" s="1" t="str">
        <f t="shared" si="7"/>
        <v>劣化度なし</v>
      </c>
      <c r="DT14" s="17" t="e">
        <f>ROUND((Y14+AA14+AC14+AE14+AG14+AI14+AK14+AM14+#REF!+#REF!)/#REF!,3)*100</f>
        <v>#REF!</v>
      </c>
      <c r="DU14" s="17" t="e">
        <f>ROUND((Z14+AB14+AD14+AF14+AH14+AJ14+AL14+AN14+#REF!+#REF!)/#REF!,3)*100</f>
        <v>#REF!</v>
      </c>
      <c r="DV14" s="17" t="e">
        <f>ROUND((#REF!+#REF!+#REF!+#REF!+#REF!+#REF!+#REF!+#REF!+#REF!+#REF!)/#REF!,3)*100</f>
        <v>#REF!</v>
      </c>
      <c r="DW14" s="17" t="e">
        <f t="shared" si="15"/>
        <v>#REF!</v>
      </c>
      <c r="DX14" s="17" t="e">
        <f t="shared" si="16"/>
        <v>#REF!</v>
      </c>
      <c r="DY14" s="17" t="e">
        <f t="shared" si="17"/>
        <v>#REF!</v>
      </c>
      <c r="DZ14" s="1">
        <f t="shared" si="18"/>
        <v>0</v>
      </c>
      <c r="EA14" s="17">
        <f t="shared" si="12"/>
        <v>0</v>
      </c>
      <c r="EB14" s="17">
        <f t="shared" si="19"/>
        <v>0</v>
      </c>
      <c r="EC14" s="17">
        <f t="shared" si="20"/>
        <v>0</v>
      </c>
    </row>
    <row r="15" spans="1:133" ht="25.5" customHeight="1">
      <c r="A15" s="6">
        <v>10</v>
      </c>
      <c r="B15" s="6"/>
      <c r="C15" s="24"/>
      <c r="D15" s="25"/>
      <c r="E15" s="26"/>
      <c r="F15" s="27"/>
      <c r="G15" s="26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39"/>
      <c r="Z15" s="40"/>
      <c r="AA15" s="39"/>
      <c r="AB15" s="40"/>
      <c r="AC15" s="42"/>
      <c r="AD15" s="40"/>
      <c r="AE15" s="39"/>
      <c r="AF15" s="40"/>
      <c r="AG15" s="42"/>
      <c r="AH15" s="40"/>
      <c r="AI15" s="39"/>
      <c r="AJ15" s="40"/>
      <c r="AK15" s="42"/>
      <c r="AL15" s="40"/>
      <c r="AM15" s="39"/>
      <c r="AN15" s="40"/>
      <c r="AO15" s="58">
        <f t="shared" si="0"/>
        <v>0</v>
      </c>
      <c r="AP15" s="68">
        <f t="shared" si="1"/>
        <v>0</v>
      </c>
      <c r="AQ15" s="7">
        <f t="shared" si="2"/>
        <v>0</v>
      </c>
      <c r="AR15" s="8">
        <f t="shared" si="3"/>
        <v>0</v>
      </c>
      <c r="AS15" s="22" t="str">
        <f t="shared" si="4"/>
        <v>劣化度なし</v>
      </c>
      <c r="AT15" s="22" t="str">
        <f t="shared" si="5"/>
        <v>劣化度なし</v>
      </c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49"/>
      <c r="DL15" s="13"/>
      <c r="DM15" s="1" t="str">
        <f t="shared" si="6"/>
        <v>劣化度なし</v>
      </c>
      <c r="DN15" s="1" t="str">
        <f t="shared" si="7"/>
        <v>劣化度なし</v>
      </c>
      <c r="DT15" s="17" t="e">
        <f>ROUND((Y15+AA15+AC15+AE15+AG15+AI15+AK15+AM15+#REF!+#REF!)/#REF!,3)*100</f>
        <v>#REF!</v>
      </c>
      <c r="DU15" s="17" t="e">
        <f>ROUND((Z15+AB15+AD15+AF15+AH15+AJ15+AL15+AN15+#REF!+#REF!)/#REF!,3)*100</f>
        <v>#REF!</v>
      </c>
      <c r="DV15" s="17" t="e">
        <f>ROUND((#REF!+#REF!+#REF!+#REF!+#REF!+#REF!+#REF!+#REF!+#REF!+#REF!)/#REF!,3)*100</f>
        <v>#REF!</v>
      </c>
      <c r="DW15" s="17" t="e">
        <f t="shared" si="15"/>
        <v>#REF!</v>
      </c>
      <c r="DX15" s="17" t="e">
        <f t="shared" si="16"/>
        <v>#REF!</v>
      </c>
      <c r="DY15" s="17" t="e">
        <f t="shared" si="17"/>
        <v>#REF!</v>
      </c>
      <c r="DZ15" s="1">
        <f t="shared" si="18"/>
        <v>0</v>
      </c>
      <c r="EA15" s="17">
        <f t="shared" si="12"/>
        <v>0</v>
      </c>
      <c r="EB15" s="17">
        <f t="shared" si="19"/>
        <v>0</v>
      </c>
      <c r="EC15" s="17">
        <f t="shared" si="20"/>
        <v>0</v>
      </c>
    </row>
    <row r="16" spans="1:133" ht="25.5" customHeight="1">
      <c r="A16" s="6">
        <v>11</v>
      </c>
      <c r="B16" s="6"/>
      <c r="C16" s="24"/>
      <c r="D16" s="25"/>
      <c r="E16" s="26"/>
      <c r="F16" s="27"/>
      <c r="G16" s="26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39"/>
      <c r="Z16" s="40"/>
      <c r="AA16" s="39"/>
      <c r="AB16" s="40"/>
      <c r="AC16" s="42"/>
      <c r="AD16" s="40"/>
      <c r="AE16" s="39"/>
      <c r="AF16" s="40"/>
      <c r="AG16" s="42"/>
      <c r="AH16" s="40"/>
      <c r="AI16" s="39"/>
      <c r="AJ16" s="40"/>
      <c r="AK16" s="42"/>
      <c r="AL16" s="40"/>
      <c r="AM16" s="39"/>
      <c r="AN16" s="40"/>
      <c r="AO16" s="58">
        <f t="shared" si="0"/>
        <v>0</v>
      </c>
      <c r="AP16" s="68">
        <f t="shared" si="1"/>
        <v>0</v>
      </c>
      <c r="AQ16" s="7">
        <f t="shared" si="2"/>
        <v>0</v>
      </c>
      <c r="AR16" s="8">
        <f t="shared" si="3"/>
        <v>0</v>
      </c>
      <c r="AS16" s="22" t="str">
        <f t="shared" si="4"/>
        <v>劣化度なし</v>
      </c>
      <c r="AT16" s="22" t="str">
        <f t="shared" si="5"/>
        <v>劣化度なし</v>
      </c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49"/>
      <c r="DL16" s="13"/>
      <c r="DM16" s="1" t="str">
        <f t="shared" si="6"/>
        <v>劣化度なし</v>
      </c>
      <c r="DN16" s="1" t="str">
        <f t="shared" si="7"/>
        <v>劣化度なし</v>
      </c>
      <c r="DT16" s="17" t="e">
        <f>ROUND((Y16+AA16+AC16+AE16+AG16+AI16+AK16+AM16+#REF!+#REF!)/#REF!,3)*100</f>
        <v>#REF!</v>
      </c>
      <c r="DU16" s="17" t="e">
        <f>ROUND((Z16+AB16+AD16+AF16+AH16+AJ16+AL16+AN16+#REF!+#REF!)/#REF!,3)*100</f>
        <v>#REF!</v>
      </c>
      <c r="DV16" s="17" t="e">
        <f>ROUND((#REF!+#REF!+#REF!+#REF!+#REF!+#REF!+#REF!+#REF!+#REF!+#REF!)/#REF!,3)*100</f>
        <v>#REF!</v>
      </c>
      <c r="DW16" s="17" t="e">
        <f t="shared" si="15"/>
        <v>#REF!</v>
      </c>
      <c r="DX16" s="17" t="e">
        <f t="shared" si="16"/>
        <v>#REF!</v>
      </c>
      <c r="DY16" s="17" t="e">
        <f t="shared" si="17"/>
        <v>#REF!</v>
      </c>
      <c r="DZ16" s="1">
        <f t="shared" si="18"/>
        <v>0</v>
      </c>
      <c r="EA16" s="17">
        <f t="shared" si="12"/>
        <v>0</v>
      </c>
      <c r="EB16" s="17">
        <f t="shared" si="19"/>
        <v>0</v>
      </c>
      <c r="EC16" s="17">
        <f t="shared" si="20"/>
        <v>0</v>
      </c>
    </row>
    <row r="17" spans="1:133" ht="25.5" customHeight="1">
      <c r="A17" s="6">
        <v>12</v>
      </c>
      <c r="B17" s="6"/>
      <c r="C17" s="24"/>
      <c r="D17" s="25"/>
      <c r="E17" s="26"/>
      <c r="F17" s="27"/>
      <c r="G17" s="26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39"/>
      <c r="Z17" s="40"/>
      <c r="AA17" s="39"/>
      <c r="AB17" s="40"/>
      <c r="AC17" s="42"/>
      <c r="AD17" s="40"/>
      <c r="AE17" s="39"/>
      <c r="AF17" s="40"/>
      <c r="AG17" s="42"/>
      <c r="AH17" s="40"/>
      <c r="AI17" s="39"/>
      <c r="AJ17" s="40"/>
      <c r="AK17" s="42"/>
      <c r="AL17" s="40"/>
      <c r="AM17" s="39"/>
      <c r="AN17" s="40"/>
      <c r="AO17" s="58">
        <f t="shared" si="0"/>
        <v>0</v>
      </c>
      <c r="AP17" s="68">
        <f t="shared" si="1"/>
        <v>0</v>
      </c>
      <c r="AQ17" s="7">
        <f t="shared" si="2"/>
        <v>0</v>
      </c>
      <c r="AR17" s="8">
        <f t="shared" si="3"/>
        <v>0</v>
      </c>
      <c r="AS17" s="22" t="str">
        <f t="shared" si="4"/>
        <v>劣化度なし</v>
      </c>
      <c r="AT17" s="22" t="str">
        <f t="shared" si="5"/>
        <v>劣化度なし</v>
      </c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49"/>
      <c r="DL17" s="13"/>
      <c r="DM17" s="1" t="str">
        <f t="shared" si="6"/>
        <v>劣化度なし</v>
      </c>
      <c r="DN17" s="1" t="str">
        <f t="shared" si="7"/>
        <v>劣化度なし</v>
      </c>
      <c r="DP17" s="1" t="s">
        <v>82</v>
      </c>
      <c r="DQ17" s="1" t="s">
        <v>90</v>
      </c>
      <c r="DT17" s="17" t="e">
        <f>ROUND((Y17+AA17+AC17+AE17+AG17+AI17+AK17+AM17+#REF!+#REF!)/#REF!,3)*100</f>
        <v>#REF!</v>
      </c>
      <c r="DU17" s="17" t="e">
        <f>ROUND((Z17+AB17+AD17+AF17+AH17+AJ17+AL17+AN17+#REF!+#REF!)/#REF!,3)*100</f>
        <v>#REF!</v>
      </c>
      <c r="DV17" s="17" t="e">
        <f>ROUND((#REF!+#REF!+#REF!+#REF!+#REF!+#REF!+#REF!+#REF!+#REF!+#REF!)/#REF!,3)*100</f>
        <v>#REF!</v>
      </c>
      <c r="DW17" s="17" t="e">
        <f t="shared" si="15"/>
        <v>#REF!</v>
      </c>
      <c r="DX17" s="17" t="e">
        <f t="shared" si="16"/>
        <v>#REF!</v>
      </c>
      <c r="DY17" s="17" t="e">
        <f t="shared" si="17"/>
        <v>#REF!</v>
      </c>
      <c r="DZ17" s="1">
        <f t="shared" si="18"/>
        <v>0</v>
      </c>
      <c r="EA17" s="17">
        <f t="shared" si="12"/>
        <v>0</v>
      </c>
      <c r="EB17" s="17">
        <f t="shared" si="19"/>
        <v>0</v>
      </c>
      <c r="EC17" s="17">
        <f t="shared" si="20"/>
        <v>0</v>
      </c>
    </row>
    <row r="18" spans="1:133" ht="25.5" customHeight="1">
      <c r="A18" s="6">
        <v>13</v>
      </c>
      <c r="B18" s="6"/>
      <c r="C18" s="24"/>
      <c r="D18" s="25"/>
      <c r="E18" s="26"/>
      <c r="F18" s="27"/>
      <c r="G18" s="26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39"/>
      <c r="Z18" s="40"/>
      <c r="AA18" s="39"/>
      <c r="AB18" s="40"/>
      <c r="AC18" s="42"/>
      <c r="AD18" s="40"/>
      <c r="AE18" s="39"/>
      <c r="AF18" s="40"/>
      <c r="AG18" s="42"/>
      <c r="AH18" s="40"/>
      <c r="AI18" s="39"/>
      <c r="AJ18" s="40"/>
      <c r="AK18" s="42"/>
      <c r="AL18" s="40"/>
      <c r="AM18" s="39"/>
      <c r="AN18" s="40"/>
      <c r="AO18" s="58">
        <f t="shared" si="0"/>
        <v>0</v>
      </c>
      <c r="AP18" s="68">
        <f t="shared" si="1"/>
        <v>0</v>
      </c>
      <c r="AQ18" s="7">
        <f t="shared" si="2"/>
        <v>0</v>
      </c>
      <c r="AR18" s="8">
        <f t="shared" si="3"/>
        <v>0</v>
      </c>
      <c r="AS18" s="22" t="str">
        <f t="shared" si="4"/>
        <v>劣化度なし</v>
      </c>
      <c r="AT18" s="22" t="str">
        <f t="shared" si="5"/>
        <v>劣化度なし</v>
      </c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49"/>
      <c r="DL18" s="13"/>
      <c r="DM18" s="1" t="str">
        <f t="shared" si="6"/>
        <v>劣化度なし</v>
      </c>
      <c r="DN18" s="1" t="str">
        <f t="shared" si="7"/>
        <v>劣化度なし</v>
      </c>
      <c r="DP18" s="1" t="s">
        <v>83</v>
      </c>
      <c r="DQ18" s="1" t="s">
        <v>91</v>
      </c>
      <c r="DT18" s="17" t="e">
        <f>ROUND((Y18+AA18+AC18+AE18+AG18+AI18+AK18+AM18+#REF!+#REF!)/#REF!,3)*100</f>
        <v>#REF!</v>
      </c>
      <c r="DU18" s="17" t="e">
        <f>ROUND((Z18+AB18+AD18+AF18+AH18+AJ18+AL18+AN18+#REF!+#REF!)/#REF!,3)*100</f>
        <v>#REF!</v>
      </c>
      <c r="DV18" s="17" t="e">
        <f>ROUND((#REF!+#REF!+#REF!+#REF!+#REF!+#REF!+#REF!+#REF!+#REF!+#REF!)/#REF!,3)*100</f>
        <v>#REF!</v>
      </c>
      <c r="DW18" s="17" t="e">
        <f t="shared" si="15"/>
        <v>#REF!</v>
      </c>
      <c r="DX18" s="17" t="e">
        <f t="shared" si="16"/>
        <v>#REF!</v>
      </c>
      <c r="DY18" s="17" t="e">
        <f t="shared" si="17"/>
        <v>#REF!</v>
      </c>
      <c r="DZ18" s="1">
        <f t="shared" si="18"/>
        <v>0</v>
      </c>
      <c r="EA18" s="17">
        <f t="shared" si="12"/>
        <v>0</v>
      </c>
      <c r="EB18" s="17">
        <f t="shared" si="19"/>
        <v>0</v>
      </c>
      <c r="EC18" s="17">
        <f t="shared" si="20"/>
        <v>0</v>
      </c>
    </row>
    <row r="19" spans="1:133" ht="25.5" customHeight="1">
      <c r="A19" s="6">
        <v>14</v>
      </c>
      <c r="B19" s="6"/>
      <c r="C19" s="24"/>
      <c r="D19" s="25"/>
      <c r="E19" s="26"/>
      <c r="F19" s="27"/>
      <c r="G19" s="26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39"/>
      <c r="Z19" s="40"/>
      <c r="AA19" s="39"/>
      <c r="AB19" s="40"/>
      <c r="AC19" s="42"/>
      <c r="AD19" s="40"/>
      <c r="AE19" s="39"/>
      <c r="AF19" s="40"/>
      <c r="AG19" s="42"/>
      <c r="AH19" s="40"/>
      <c r="AI19" s="39"/>
      <c r="AJ19" s="40"/>
      <c r="AK19" s="42"/>
      <c r="AL19" s="40"/>
      <c r="AM19" s="39"/>
      <c r="AN19" s="40"/>
      <c r="AO19" s="58">
        <f t="shared" si="0"/>
        <v>0</v>
      </c>
      <c r="AP19" s="68">
        <f t="shared" si="1"/>
        <v>0</v>
      </c>
      <c r="AQ19" s="7">
        <f t="shared" si="2"/>
        <v>0</v>
      </c>
      <c r="AR19" s="8">
        <f t="shared" si="3"/>
        <v>0</v>
      </c>
      <c r="AS19" s="22" t="str">
        <f t="shared" si="4"/>
        <v>劣化度なし</v>
      </c>
      <c r="AT19" s="22" t="str">
        <f t="shared" si="5"/>
        <v>劣化度なし</v>
      </c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49"/>
      <c r="DL19" s="13"/>
      <c r="DM19" s="1" t="str">
        <f t="shared" si="6"/>
        <v>劣化度なし</v>
      </c>
      <c r="DN19" s="1" t="str">
        <f t="shared" si="7"/>
        <v>劣化度なし</v>
      </c>
      <c r="DP19" s="1" t="s">
        <v>84</v>
      </c>
      <c r="DQ19" s="1" t="s">
        <v>92</v>
      </c>
      <c r="DT19" s="17" t="e">
        <f>ROUND((Y19+AA19+AC19+AE19+AG19+AI19+AK19+AM19+#REF!+#REF!)/#REF!,3)*100</f>
        <v>#REF!</v>
      </c>
      <c r="DU19" s="17" t="e">
        <f>ROUND((Z19+AB19+AD19+AF19+AH19+AJ19+AL19+AN19+#REF!+#REF!)/#REF!,3)*100</f>
        <v>#REF!</v>
      </c>
      <c r="DV19" s="17" t="e">
        <f>ROUND((#REF!+#REF!+#REF!+#REF!+#REF!+#REF!+#REF!+#REF!+#REF!+#REF!)/#REF!,3)*100</f>
        <v>#REF!</v>
      </c>
      <c r="DW19" s="17" t="e">
        <f t="shared" si="15"/>
        <v>#REF!</v>
      </c>
      <c r="DX19" s="17" t="e">
        <f t="shared" si="16"/>
        <v>#REF!</v>
      </c>
      <c r="DY19" s="17" t="e">
        <f t="shared" si="17"/>
        <v>#REF!</v>
      </c>
      <c r="DZ19" s="1">
        <f t="shared" si="18"/>
        <v>0</v>
      </c>
      <c r="EA19" s="17">
        <f t="shared" si="12"/>
        <v>0</v>
      </c>
      <c r="EB19" s="17">
        <f t="shared" si="19"/>
        <v>0</v>
      </c>
      <c r="EC19" s="17">
        <f t="shared" si="20"/>
        <v>0</v>
      </c>
    </row>
    <row r="20" spans="1:133" ht="25.5" customHeight="1">
      <c r="A20" s="6">
        <v>15</v>
      </c>
      <c r="B20" s="6"/>
      <c r="C20" s="24"/>
      <c r="D20" s="25"/>
      <c r="E20" s="26"/>
      <c r="F20" s="27"/>
      <c r="G20" s="26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39"/>
      <c r="Z20" s="40"/>
      <c r="AA20" s="39"/>
      <c r="AB20" s="40"/>
      <c r="AC20" s="42"/>
      <c r="AD20" s="40"/>
      <c r="AE20" s="39"/>
      <c r="AF20" s="40"/>
      <c r="AG20" s="42"/>
      <c r="AH20" s="40"/>
      <c r="AI20" s="39"/>
      <c r="AJ20" s="40"/>
      <c r="AK20" s="42"/>
      <c r="AL20" s="40"/>
      <c r="AM20" s="39"/>
      <c r="AN20" s="40"/>
      <c r="AO20" s="58">
        <f t="shared" si="0"/>
        <v>0</v>
      </c>
      <c r="AP20" s="68">
        <f t="shared" si="1"/>
        <v>0</v>
      </c>
      <c r="AQ20" s="7">
        <f t="shared" si="2"/>
        <v>0</v>
      </c>
      <c r="AR20" s="8">
        <f t="shared" si="3"/>
        <v>0</v>
      </c>
      <c r="AS20" s="22" t="str">
        <f t="shared" si="4"/>
        <v>劣化度なし</v>
      </c>
      <c r="AT20" s="22" t="str">
        <f t="shared" si="5"/>
        <v>劣化度なし</v>
      </c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49"/>
      <c r="DL20" s="13"/>
      <c r="DM20" s="1" t="str">
        <f t="shared" si="6"/>
        <v>劣化度なし</v>
      </c>
      <c r="DN20" s="1" t="str">
        <f t="shared" si="7"/>
        <v>劣化度なし</v>
      </c>
      <c r="DP20" s="1" t="s">
        <v>85</v>
      </c>
      <c r="DQ20" s="1" t="s">
        <v>93</v>
      </c>
      <c r="DT20" s="17" t="e">
        <f>ROUND((Y20+AA20+AC20+AE20+AG20+AI20+AK20+AM20+#REF!+#REF!)/#REF!,3)*100</f>
        <v>#REF!</v>
      </c>
      <c r="DU20" s="17" t="e">
        <f>ROUND((Z20+AB20+AD20+AF20+AH20+AJ20+AL20+AN20+#REF!+#REF!)/#REF!,3)*100</f>
        <v>#REF!</v>
      </c>
      <c r="DV20" s="17" t="e">
        <f>ROUND((#REF!+#REF!+#REF!+#REF!+#REF!+#REF!+#REF!+#REF!+#REF!+#REF!)/#REF!,3)*100</f>
        <v>#REF!</v>
      </c>
      <c r="DW20" s="17" t="e">
        <f t="shared" si="15"/>
        <v>#REF!</v>
      </c>
      <c r="DX20" s="17" t="e">
        <f t="shared" si="16"/>
        <v>#REF!</v>
      </c>
      <c r="DY20" s="17" t="e">
        <f t="shared" si="17"/>
        <v>#REF!</v>
      </c>
      <c r="DZ20" s="1">
        <f t="shared" si="18"/>
        <v>0</v>
      </c>
      <c r="EA20" s="17">
        <f t="shared" si="12"/>
        <v>0</v>
      </c>
      <c r="EB20" s="17">
        <f t="shared" si="19"/>
        <v>0</v>
      </c>
      <c r="EC20" s="17">
        <f t="shared" si="20"/>
        <v>0</v>
      </c>
    </row>
    <row r="21" spans="1:133" ht="25.5" customHeight="1">
      <c r="A21" s="6">
        <v>16</v>
      </c>
      <c r="B21" s="6"/>
      <c r="C21" s="24"/>
      <c r="D21" s="25"/>
      <c r="E21" s="26"/>
      <c r="F21" s="27"/>
      <c r="G21" s="26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39"/>
      <c r="Z21" s="40"/>
      <c r="AA21" s="39"/>
      <c r="AB21" s="40"/>
      <c r="AC21" s="42"/>
      <c r="AD21" s="40"/>
      <c r="AE21" s="39"/>
      <c r="AF21" s="40"/>
      <c r="AG21" s="42"/>
      <c r="AH21" s="40"/>
      <c r="AI21" s="39"/>
      <c r="AJ21" s="40"/>
      <c r="AK21" s="42"/>
      <c r="AL21" s="40"/>
      <c r="AM21" s="39"/>
      <c r="AN21" s="40"/>
      <c r="AO21" s="58">
        <f t="shared" si="0"/>
        <v>0</v>
      </c>
      <c r="AP21" s="68">
        <f t="shared" si="1"/>
        <v>0</v>
      </c>
      <c r="AQ21" s="7">
        <f t="shared" si="2"/>
        <v>0</v>
      </c>
      <c r="AR21" s="8">
        <f t="shared" si="3"/>
        <v>0</v>
      </c>
      <c r="AS21" s="22" t="str">
        <f t="shared" si="4"/>
        <v>劣化度なし</v>
      </c>
      <c r="AT21" s="22" t="str">
        <f t="shared" si="5"/>
        <v>劣化度なし</v>
      </c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50"/>
      <c r="DL21" s="14"/>
      <c r="DM21" s="1" t="str">
        <f t="shared" si="6"/>
        <v>劣化度なし</v>
      </c>
      <c r="DN21" s="1" t="str">
        <f t="shared" si="7"/>
        <v>劣化度なし</v>
      </c>
      <c r="DP21" s="1" t="s">
        <v>86</v>
      </c>
      <c r="DT21" s="17" t="e">
        <f>ROUND((Y21+AA21+AC21+AE21+AG21+AI21+AK21+AM21+#REF!+#REF!)/#REF!,3)*100</f>
        <v>#REF!</v>
      </c>
      <c r="DU21" s="17" t="e">
        <f>ROUND((Z21+AB21+AD21+AF21+AH21+AJ21+AL21+AN21+#REF!+#REF!)/#REF!,3)*100</f>
        <v>#REF!</v>
      </c>
      <c r="DV21" s="17" t="e">
        <f>ROUND((#REF!+#REF!+#REF!+#REF!+#REF!+#REF!+#REF!+#REF!+#REF!+#REF!)/#REF!,3)*100</f>
        <v>#REF!</v>
      </c>
      <c r="DW21" s="17" t="e">
        <f t="shared" si="15"/>
        <v>#REF!</v>
      </c>
      <c r="DX21" s="17" t="e">
        <f t="shared" si="16"/>
        <v>#REF!</v>
      </c>
      <c r="DY21" s="17" t="e">
        <f t="shared" si="17"/>
        <v>#REF!</v>
      </c>
      <c r="DZ21" s="1">
        <f t="shared" si="18"/>
        <v>0</v>
      </c>
      <c r="EA21" s="17">
        <f t="shared" si="12"/>
        <v>0</v>
      </c>
      <c r="EB21" s="17">
        <f t="shared" si="19"/>
        <v>0</v>
      </c>
      <c r="EC21" s="17">
        <f t="shared" si="20"/>
        <v>0</v>
      </c>
    </row>
    <row r="22" spans="1:133" ht="25.5" customHeight="1">
      <c r="A22" s="6">
        <v>17</v>
      </c>
      <c r="B22" s="6"/>
      <c r="C22" s="24"/>
      <c r="D22" s="25"/>
      <c r="E22" s="26"/>
      <c r="F22" s="27"/>
      <c r="G22" s="26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39"/>
      <c r="Z22" s="40"/>
      <c r="AA22" s="39"/>
      <c r="AB22" s="40"/>
      <c r="AC22" s="42"/>
      <c r="AD22" s="40"/>
      <c r="AE22" s="39"/>
      <c r="AF22" s="40"/>
      <c r="AG22" s="42"/>
      <c r="AH22" s="40"/>
      <c r="AI22" s="39"/>
      <c r="AJ22" s="40"/>
      <c r="AK22" s="42"/>
      <c r="AL22" s="40"/>
      <c r="AM22" s="39"/>
      <c r="AN22" s="40"/>
      <c r="AO22" s="58">
        <f t="shared" si="0"/>
        <v>0</v>
      </c>
      <c r="AP22" s="68">
        <f t="shared" si="1"/>
        <v>0</v>
      </c>
      <c r="AQ22" s="7">
        <f t="shared" si="2"/>
        <v>0</v>
      </c>
      <c r="AR22" s="8">
        <f t="shared" si="3"/>
        <v>0</v>
      </c>
      <c r="AS22" s="22" t="str">
        <f t="shared" si="4"/>
        <v>劣化度なし</v>
      </c>
      <c r="AT22" s="22" t="str">
        <f t="shared" si="5"/>
        <v>劣化度なし</v>
      </c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49"/>
      <c r="DL22" s="13"/>
      <c r="DM22" s="1" t="str">
        <f t="shared" si="6"/>
        <v>劣化度なし</v>
      </c>
      <c r="DN22" s="1" t="str">
        <f t="shared" si="7"/>
        <v>劣化度なし</v>
      </c>
      <c r="DP22" s="1" t="s">
        <v>87</v>
      </c>
      <c r="DT22" s="17" t="e">
        <f>ROUND((Y22+AA22+AC22+AE22+AG22+AI22+AK22+AM22+#REF!+#REF!)/#REF!,3)*100</f>
        <v>#REF!</v>
      </c>
      <c r="DU22" s="17" t="e">
        <f>ROUND((Z22+AB22+AD22+AF22+AH22+AJ22+AL22+AN22+#REF!+#REF!)/#REF!,3)*100</f>
        <v>#REF!</v>
      </c>
      <c r="DV22" s="17" t="e">
        <f>ROUND((#REF!+#REF!+#REF!+#REF!+#REF!+#REF!+#REF!+#REF!+#REF!+#REF!)/#REF!,3)*100</f>
        <v>#REF!</v>
      </c>
      <c r="DW22" s="17" t="e">
        <f t="shared" si="15"/>
        <v>#REF!</v>
      </c>
      <c r="DX22" s="17" t="e">
        <f t="shared" si="16"/>
        <v>#REF!</v>
      </c>
      <c r="DY22" s="17" t="e">
        <f t="shared" si="17"/>
        <v>#REF!</v>
      </c>
      <c r="DZ22" s="1">
        <f t="shared" si="18"/>
        <v>0</v>
      </c>
      <c r="EA22" s="17">
        <f t="shared" si="12"/>
        <v>0</v>
      </c>
      <c r="EB22" s="17">
        <f t="shared" si="19"/>
        <v>0</v>
      </c>
      <c r="EC22" s="17">
        <f t="shared" si="20"/>
        <v>0</v>
      </c>
    </row>
    <row r="23" spans="1:133" ht="25.5" customHeight="1">
      <c r="A23" s="6">
        <v>18</v>
      </c>
      <c r="B23" s="6"/>
      <c r="C23" s="24"/>
      <c r="D23" s="25"/>
      <c r="E23" s="26"/>
      <c r="F23" s="27"/>
      <c r="G23" s="26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39"/>
      <c r="Z23" s="40"/>
      <c r="AA23" s="39"/>
      <c r="AB23" s="40"/>
      <c r="AC23" s="42"/>
      <c r="AD23" s="40"/>
      <c r="AE23" s="39"/>
      <c r="AF23" s="40"/>
      <c r="AG23" s="42"/>
      <c r="AH23" s="40"/>
      <c r="AI23" s="39"/>
      <c r="AJ23" s="40"/>
      <c r="AK23" s="42"/>
      <c r="AL23" s="40"/>
      <c r="AM23" s="39"/>
      <c r="AN23" s="40"/>
      <c r="AO23" s="58">
        <f t="shared" si="0"/>
        <v>0</v>
      </c>
      <c r="AP23" s="68">
        <f t="shared" si="1"/>
        <v>0</v>
      </c>
      <c r="AQ23" s="7">
        <f t="shared" si="2"/>
        <v>0</v>
      </c>
      <c r="AR23" s="8">
        <f t="shared" si="3"/>
        <v>0</v>
      </c>
      <c r="AS23" s="22" t="str">
        <f t="shared" si="4"/>
        <v>劣化度なし</v>
      </c>
      <c r="AT23" s="22" t="str">
        <f t="shared" si="5"/>
        <v>劣化度なし</v>
      </c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50"/>
      <c r="DL23" s="14"/>
      <c r="DM23" s="1" t="str">
        <f t="shared" si="6"/>
        <v>劣化度なし</v>
      </c>
      <c r="DN23" s="1" t="str">
        <f t="shared" si="7"/>
        <v>劣化度なし</v>
      </c>
      <c r="DP23" s="1" t="s">
        <v>88</v>
      </c>
      <c r="DT23" s="17" t="e">
        <f>ROUND((Y23+AA23+AC23+AE23+AG23+AI23+AK23+AM23+#REF!+#REF!)/#REF!,3)*100</f>
        <v>#REF!</v>
      </c>
      <c r="DU23" s="17" t="e">
        <f>ROUND((Z23+AB23+AD23+AF23+AH23+AJ23+AL23+AN23+#REF!+#REF!)/#REF!,3)*100</f>
        <v>#REF!</v>
      </c>
      <c r="DV23" s="17" t="e">
        <f>ROUND((#REF!+#REF!+#REF!+#REF!+#REF!+#REF!+#REF!+#REF!+#REF!+#REF!)/#REF!,3)*100</f>
        <v>#REF!</v>
      </c>
      <c r="DW23" s="17" t="e">
        <f t="shared" si="15"/>
        <v>#REF!</v>
      </c>
      <c r="DX23" s="17" t="e">
        <f t="shared" si="16"/>
        <v>#REF!</v>
      </c>
      <c r="DY23" s="17" t="e">
        <f t="shared" si="17"/>
        <v>#REF!</v>
      </c>
      <c r="DZ23" s="1">
        <f t="shared" si="18"/>
        <v>0</v>
      </c>
      <c r="EA23" s="17">
        <f t="shared" si="12"/>
        <v>0</v>
      </c>
      <c r="EB23" s="17">
        <f t="shared" si="19"/>
        <v>0</v>
      </c>
      <c r="EC23" s="17">
        <f t="shared" si="20"/>
        <v>0</v>
      </c>
    </row>
    <row r="24" spans="1:133" ht="25.5" customHeight="1">
      <c r="A24" s="6">
        <v>19</v>
      </c>
      <c r="B24" s="6"/>
      <c r="C24" s="24"/>
      <c r="D24" s="25"/>
      <c r="E24" s="26"/>
      <c r="F24" s="27"/>
      <c r="G24" s="26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39"/>
      <c r="Z24" s="40"/>
      <c r="AA24" s="39"/>
      <c r="AB24" s="40"/>
      <c r="AC24" s="42"/>
      <c r="AD24" s="40"/>
      <c r="AE24" s="39"/>
      <c r="AF24" s="40"/>
      <c r="AG24" s="42"/>
      <c r="AH24" s="40"/>
      <c r="AI24" s="39"/>
      <c r="AJ24" s="40"/>
      <c r="AK24" s="42"/>
      <c r="AL24" s="40"/>
      <c r="AM24" s="39"/>
      <c r="AN24" s="40"/>
      <c r="AO24" s="58">
        <f t="shared" si="0"/>
        <v>0</v>
      </c>
      <c r="AP24" s="68">
        <f t="shared" si="1"/>
        <v>0</v>
      </c>
      <c r="AQ24" s="7">
        <f t="shared" si="2"/>
        <v>0</v>
      </c>
      <c r="AR24" s="8">
        <f t="shared" si="3"/>
        <v>0</v>
      </c>
      <c r="AS24" s="22" t="str">
        <f t="shared" si="4"/>
        <v>劣化度なし</v>
      </c>
      <c r="AT24" s="22" t="str">
        <f t="shared" si="5"/>
        <v>劣化度なし</v>
      </c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49"/>
      <c r="DL24" s="13"/>
      <c r="DM24" s="1" t="str">
        <f t="shared" si="6"/>
        <v>劣化度なし</v>
      </c>
      <c r="DN24" s="1" t="str">
        <f t="shared" si="7"/>
        <v>劣化度なし</v>
      </c>
      <c r="DP24" s="1" t="s">
        <v>89</v>
      </c>
      <c r="DT24" s="17" t="e">
        <f>ROUND((Y24+AA24+AC24+AE24+AG24+AI24+AK24+AM24+#REF!+#REF!)/#REF!,3)*100</f>
        <v>#REF!</v>
      </c>
      <c r="DU24" s="17" t="e">
        <f>ROUND((Z24+AB24+AD24+AF24+AH24+AJ24+AL24+AN24+#REF!+#REF!)/#REF!,3)*100</f>
        <v>#REF!</v>
      </c>
      <c r="DV24" s="17" t="e">
        <f>ROUND((#REF!+#REF!+#REF!+#REF!+#REF!+#REF!+#REF!+#REF!+#REF!+#REF!)/#REF!,3)*100</f>
        <v>#REF!</v>
      </c>
      <c r="DW24" s="17" t="e">
        <f t="shared" si="15"/>
        <v>#REF!</v>
      </c>
      <c r="DX24" s="17" t="e">
        <f t="shared" si="16"/>
        <v>#REF!</v>
      </c>
      <c r="DY24" s="17" t="e">
        <f t="shared" si="17"/>
        <v>#REF!</v>
      </c>
      <c r="DZ24" s="1">
        <f t="shared" si="18"/>
        <v>0</v>
      </c>
      <c r="EA24" s="17">
        <f t="shared" si="12"/>
        <v>0</v>
      </c>
      <c r="EB24" s="17">
        <f t="shared" si="19"/>
        <v>0</v>
      </c>
      <c r="EC24" s="17">
        <f t="shared" si="20"/>
        <v>0</v>
      </c>
    </row>
    <row r="25" spans="1:133" ht="25.5" customHeight="1">
      <c r="A25" s="6">
        <v>20</v>
      </c>
      <c r="B25" s="6"/>
      <c r="C25" s="24"/>
      <c r="D25" s="25"/>
      <c r="E25" s="26"/>
      <c r="F25" s="27"/>
      <c r="G25" s="26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39"/>
      <c r="Z25" s="40"/>
      <c r="AA25" s="39"/>
      <c r="AB25" s="40"/>
      <c r="AC25" s="42"/>
      <c r="AD25" s="40"/>
      <c r="AE25" s="39"/>
      <c r="AF25" s="40"/>
      <c r="AG25" s="42"/>
      <c r="AH25" s="40"/>
      <c r="AI25" s="39"/>
      <c r="AJ25" s="40"/>
      <c r="AK25" s="42"/>
      <c r="AL25" s="40"/>
      <c r="AM25" s="39"/>
      <c r="AN25" s="40"/>
      <c r="AO25" s="58">
        <f t="shared" si="0"/>
        <v>0</v>
      </c>
      <c r="AP25" s="68">
        <f t="shared" si="1"/>
        <v>0</v>
      </c>
      <c r="AQ25" s="7">
        <f t="shared" si="2"/>
        <v>0</v>
      </c>
      <c r="AR25" s="8">
        <f t="shared" si="3"/>
        <v>0</v>
      </c>
      <c r="AS25" s="22" t="str">
        <f t="shared" si="4"/>
        <v>劣化度なし</v>
      </c>
      <c r="AT25" s="22" t="str">
        <f t="shared" si="5"/>
        <v>劣化度なし</v>
      </c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49"/>
      <c r="DL25" s="13"/>
      <c r="DM25" s="1" t="str">
        <f t="shared" si="6"/>
        <v>劣化度なし</v>
      </c>
      <c r="DN25" s="1" t="str">
        <f t="shared" si="7"/>
        <v>劣化度なし</v>
      </c>
      <c r="DT25" s="17" t="e">
        <f>ROUND((Y25+AA25+AC25+AE25+AG25+AI25+AK25+AM25+#REF!+#REF!)/#REF!,3)*100</f>
        <v>#REF!</v>
      </c>
      <c r="DU25" s="17" t="e">
        <f>ROUND((Z25+AB25+AD25+AF25+AH25+AJ25+AL25+AN25+#REF!+#REF!)/#REF!,3)*100</f>
        <v>#REF!</v>
      </c>
      <c r="DV25" s="17" t="e">
        <f>ROUND((#REF!+#REF!+#REF!+#REF!+#REF!+#REF!+#REF!+#REF!+#REF!+#REF!)/#REF!,3)*100</f>
        <v>#REF!</v>
      </c>
      <c r="DW25" s="17" t="e">
        <f t="shared" si="15"/>
        <v>#REF!</v>
      </c>
      <c r="DX25" s="17" t="e">
        <f t="shared" si="16"/>
        <v>#REF!</v>
      </c>
      <c r="DY25" s="17" t="e">
        <f t="shared" si="17"/>
        <v>#REF!</v>
      </c>
      <c r="DZ25" s="1">
        <f t="shared" si="18"/>
        <v>0</v>
      </c>
      <c r="EA25" s="17">
        <f t="shared" si="12"/>
        <v>0</v>
      </c>
      <c r="EB25" s="17">
        <f t="shared" si="19"/>
        <v>0</v>
      </c>
      <c r="EC25" s="17">
        <f t="shared" si="20"/>
        <v>0</v>
      </c>
    </row>
    <row r="26" spans="1:133" ht="25.5" customHeight="1">
      <c r="A26" s="6">
        <v>21</v>
      </c>
      <c r="B26" s="6"/>
      <c r="C26" s="24"/>
      <c r="D26" s="25"/>
      <c r="E26" s="26"/>
      <c r="F26" s="27"/>
      <c r="G26" s="26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39"/>
      <c r="Z26" s="40"/>
      <c r="AA26" s="39"/>
      <c r="AB26" s="40"/>
      <c r="AC26" s="42"/>
      <c r="AD26" s="40"/>
      <c r="AE26" s="39"/>
      <c r="AF26" s="40"/>
      <c r="AG26" s="42"/>
      <c r="AH26" s="40"/>
      <c r="AI26" s="39"/>
      <c r="AJ26" s="40"/>
      <c r="AK26" s="42"/>
      <c r="AL26" s="40"/>
      <c r="AM26" s="39"/>
      <c r="AN26" s="40"/>
      <c r="AO26" s="58">
        <f t="shared" si="0"/>
        <v>0</v>
      </c>
      <c r="AP26" s="68">
        <f t="shared" si="1"/>
        <v>0</v>
      </c>
      <c r="AQ26" s="7">
        <f t="shared" si="2"/>
        <v>0</v>
      </c>
      <c r="AR26" s="8">
        <f t="shared" si="3"/>
        <v>0</v>
      </c>
      <c r="AS26" s="22" t="str">
        <f t="shared" si="4"/>
        <v>劣化度なし</v>
      </c>
      <c r="AT26" s="22" t="str">
        <f t="shared" si="5"/>
        <v>劣化度なし</v>
      </c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49"/>
      <c r="DL26" s="13"/>
      <c r="DM26" s="1" t="str">
        <f t="shared" si="6"/>
        <v>劣化度なし</v>
      </c>
      <c r="DN26" s="1" t="str">
        <f t="shared" si="7"/>
        <v>劣化度なし</v>
      </c>
      <c r="DT26" s="17" t="e">
        <f>ROUND((Y26+AA26+AC26+AE26+AG26+AI26+AK26+AM26+#REF!+#REF!)/#REF!,3)*100</f>
        <v>#REF!</v>
      </c>
      <c r="DU26" s="17" t="e">
        <f>ROUND((Z26+AB26+AD26+AF26+AH26+AJ26+AL26+AN26+#REF!+#REF!)/#REF!,3)*100</f>
        <v>#REF!</v>
      </c>
      <c r="DV26" s="17" t="e">
        <f>ROUND((#REF!+#REF!+#REF!+#REF!+#REF!+#REF!+#REF!+#REF!+#REF!+#REF!)/#REF!,3)*100</f>
        <v>#REF!</v>
      </c>
      <c r="DW26" s="17" t="e">
        <f t="shared" si="15"/>
        <v>#REF!</v>
      </c>
      <c r="DX26" s="17" t="e">
        <f t="shared" si="16"/>
        <v>#REF!</v>
      </c>
      <c r="DY26" s="17" t="e">
        <f t="shared" si="17"/>
        <v>#REF!</v>
      </c>
      <c r="DZ26" s="1">
        <f t="shared" si="18"/>
        <v>0</v>
      </c>
      <c r="EA26" s="17">
        <f t="shared" si="12"/>
        <v>0</v>
      </c>
      <c r="EB26" s="17">
        <f t="shared" si="19"/>
        <v>0</v>
      </c>
      <c r="EC26" s="17">
        <f t="shared" si="20"/>
        <v>0</v>
      </c>
    </row>
    <row r="27" spans="1:133" ht="25.5" customHeight="1">
      <c r="A27" s="6">
        <v>22</v>
      </c>
      <c r="B27" s="6"/>
      <c r="C27" s="24"/>
      <c r="D27" s="25"/>
      <c r="E27" s="26"/>
      <c r="F27" s="27"/>
      <c r="G27" s="26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39"/>
      <c r="Z27" s="40"/>
      <c r="AA27" s="39"/>
      <c r="AB27" s="40"/>
      <c r="AC27" s="42"/>
      <c r="AD27" s="40"/>
      <c r="AE27" s="39"/>
      <c r="AF27" s="40"/>
      <c r="AG27" s="42"/>
      <c r="AH27" s="40"/>
      <c r="AI27" s="39"/>
      <c r="AJ27" s="40"/>
      <c r="AK27" s="42"/>
      <c r="AL27" s="40"/>
      <c r="AM27" s="39"/>
      <c r="AN27" s="40"/>
      <c r="AO27" s="58">
        <f t="shared" si="0"/>
        <v>0</v>
      </c>
      <c r="AP27" s="68">
        <f t="shared" si="1"/>
        <v>0</v>
      </c>
      <c r="AQ27" s="7">
        <f t="shared" si="2"/>
        <v>0</v>
      </c>
      <c r="AR27" s="8">
        <f t="shared" si="3"/>
        <v>0</v>
      </c>
      <c r="AS27" s="22" t="str">
        <f t="shared" si="4"/>
        <v>劣化度なし</v>
      </c>
      <c r="AT27" s="22" t="str">
        <f t="shared" si="5"/>
        <v>劣化度なし</v>
      </c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49"/>
      <c r="DL27" s="13"/>
      <c r="DM27" s="1" t="str">
        <f t="shared" si="6"/>
        <v>劣化度なし</v>
      </c>
      <c r="DN27" s="1" t="str">
        <f t="shared" si="7"/>
        <v>劣化度なし</v>
      </c>
      <c r="DT27" s="17" t="e">
        <f>ROUND((Y27+AA27+AC27+AE27+AG27+AI27+AK27+AM27+#REF!+#REF!)/#REF!,3)*100</f>
        <v>#REF!</v>
      </c>
      <c r="DU27" s="17" t="e">
        <f>ROUND((Z27+AB27+AD27+AF27+AH27+AJ27+AL27+AN27+#REF!+#REF!)/#REF!,3)*100</f>
        <v>#REF!</v>
      </c>
      <c r="DV27" s="17" t="e">
        <f>ROUND((#REF!+#REF!+#REF!+#REF!+#REF!+#REF!+#REF!+#REF!+#REF!+#REF!)/#REF!,3)*100</f>
        <v>#REF!</v>
      </c>
      <c r="DW27" s="17" t="e">
        <f t="shared" si="15"/>
        <v>#REF!</v>
      </c>
      <c r="DX27" s="17" t="e">
        <f t="shared" si="16"/>
        <v>#REF!</v>
      </c>
      <c r="DY27" s="17" t="e">
        <f t="shared" si="17"/>
        <v>#REF!</v>
      </c>
      <c r="DZ27" s="1">
        <f t="shared" si="18"/>
        <v>0</v>
      </c>
      <c r="EA27" s="17">
        <f t="shared" si="12"/>
        <v>0</v>
      </c>
      <c r="EB27" s="17">
        <f t="shared" si="19"/>
        <v>0</v>
      </c>
      <c r="EC27" s="17">
        <f t="shared" si="20"/>
        <v>0</v>
      </c>
    </row>
    <row r="28" spans="1:133" ht="25.5" customHeight="1">
      <c r="A28" s="6">
        <v>23</v>
      </c>
      <c r="B28" s="6"/>
      <c r="C28" s="24"/>
      <c r="D28" s="25"/>
      <c r="E28" s="26"/>
      <c r="F28" s="27"/>
      <c r="G28" s="26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39"/>
      <c r="Z28" s="40"/>
      <c r="AA28" s="39"/>
      <c r="AB28" s="40"/>
      <c r="AC28" s="42"/>
      <c r="AD28" s="40"/>
      <c r="AE28" s="39"/>
      <c r="AF28" s="40"/>
      <c r="AG28" s="42"/>
      <c r="AH28" s="40"/>
      <c r="AI28" s="39"/>
      <c r="AJ28" s="40"/>
      <c r="AK28" s="42"/>
      <c r="AL28" s="40"/>
      <c r="AM28" s="39"/>
      <c r="AN28" s="40"/>
      <c r="AO28" s="58">
        <f t="shared" si="0"/>
        <v>0</v>
      </c>
      <c r="AP28" s="68">
        <f t="shared" si="1"/>
        <v>0</v>
      </c>
      <c r="AQ28" s="7">
        <f t="shared" si="2"/>
        <v>0</v>
      </c>
      <c r="AR28" s="8">
        <f t="shared" si="3"/>
        <v>0</v>
      </c>
      <c r="AS28" s="22" t="str">
        <f t="shared" si="4"/>
        <v>劣化度なし</v>
      </c>
      <c r="AT28" s="22" t="str">
        <f t="shared" si="5"/>
        <v>劣化度なし</v>
      </c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50"/>
      <c r="DL28" s="14"/>
      <c r="DM28" s="1" t="str">
        <f t="shared" si="6"/>
        <v>劣化度なし</v>
      </c>
      <c r="DN28" s="1" t="str">
        <f t="shared" si="7"/>
        <v>劣化度なし</v>
      </c>
      <c r="DT28" s="17" t="e">
        <f>ROUND((Y28+AA28+AC28+AE28+AG28+AI28+AK28+AM28+#REF!+#REF!)/#REF!,3)*100</f>
        <v>#REF!</v>
      </c>
      <c r="DU28" s="17" t="e">
        <f>ROUND((Z28+AB28+AD28+AF28+AH28+AJ28+AL28+AN28+#REF!+#REF!)/#REF!,3)*100</f>
        <v>#REF!</v>
      </c>
      <c r="DV28" s="17" t="e">
        <f>ROUND((#REF!+#REF!+#REF!+#REF!+#REF!+#REF!+#REF!+#REF!+#REF!+#REF!)/#REF!,3)*100</f>
        <v>#REF!</v>
      </c>
      <c r="DW28" s="17" t="e">
        <f t="shared" si="15"/>
        <v>#REF!</v>
      </c>
      <c r="DX28" s="17" t="e">
        <f t="shared" si="16"/>
        <v>#REF!</v>
      </c>
      <c r="DY28" s="17" t="e">
        <f t="shared" si="17"/>
        <v>#REF!</v>
      </c>
      <c r="DZ28" s="1">
        <f t="shared" si="18"/>
        <v>0</v>
      </c>
      <c r="EA28" s="17">
        <f t="shared" si="12"/>
        <v>0</v>
      </c>
      <c r="EB28" s="17">
        <f t="shared" si="19"/>
        <v>0</v>
      </c>
      <c r="EC28" s="17">
        <f t="shared" si="20"/>
        <v>0</v>
      </c>
    </row>
    <row r="29" spans="1:133" ht="25.5" customHeight="1">
      <c r="A29" s="6">
        <v>24</v>
      </c>
      <c r="B29" s="6"/>
      <c r="C29" s="24"/>
      <c r="D29" s="25"/>
      <c r="E29" s="26"/>
      <c r="F29" s="27"/>
      <c r="G29" s="26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39"/>
      <c r="Z29" s="40"/>
      <c r="AA29" s="39"/>
      <c r="AB29" s="40"/>
      <c r="AC29" s="42"/>
      <c r="AD29" s="40"/>
      <c r="AE29" s="39"/>
      <c r="AF29" s="40"/>
      <c r="AG29" s="42"/>
      <c r="AH29" s="40"/>
      <c r="AI29" s="39"/>
      <c r="AJ29" s="40"/>
      <c r="AK29" s="42"/>
      <c r="AL29" s="40"/>
      <c r="AM29" s="39"/>
      <c r="AN29" s="40"/>
      <c r="AO29" s="58">
        <f t="shared" si="0"/>
        <v>0</v>
      </c>
      <c r="AP29" s="68">
        <f t="shared" si="1"/>
        <v>0</v>
      </c>
      <c r="AQ29" s="7">
        <f t="shared" si="2"/>
        <v>0</v>
      </c>
      <c r="AR29" s="8">
        <f t="shared" si="3"/>
        <v>0</v>
      </c>
      <c r="AS29" s="22" t="str">
        <f t="shared" si="4"/>
        <v>劣化度なし</v>
      </c>
      <c r="AT29" s="22" t="str">
        <f t="shared" si="5"/>
        <v>劣化度なし</v>
      </c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50"/>
      <c r="DL29" s="14"/>
      <c r="DM29" s="1" t="str">
        <f t="shared" si="6"/>
        <v>劣化度なし</v>
      </c>
      <c r="DN29" s="1" t="str">
        <f t="shared" si="7"/>
        <v>劣化度なし</v>
      </c>
      <c r="DT29" s="17" t="e">
        <f>ROUND((Y29+AA29+AC29+AE29+AG29+AI29+AK29+AM29+#REF!+#REF!)/#REF!,3)*100</f>
        <v>#REF!</v>
      </c>
      <c r="DU29" s="17" t="e">
        <f>ROUND((Z29+AB29+AD29+AF29+AH29+AJ29+AL29+AN29+#REF!+#REF!)/#REF!,3)*100</f>
        <v>#REF!</v>
      </c>
      <c r="DV29" s="17" t="e">
        <f>ROUND((#REF!+#REF!+#REF!+#REF!+#REF!+#REF!+#REF!+#REF!+#REF!+#REF!)/#REF!,3)*100</f>
        <v>#REF!</v>
      </c>
      <c r="DW29" s="17" t="e">
        <f t="shared" si="15"/>
        <v>#REF!</v>
      </c>
      <c r="DX29" s="17" t="e">
        <f t="shared" si="16"/>
        <v>#REF!</v>
      </c>
      <c r="DY29" s="17" t="e">
        <f t="shared" si="17"/>
        <v>#REF!</v>
      </c>
      <c r="DZ29" s="1">
        <f t="shared" si="18"/>
        <v>0</v>
      </c>
      <c r="EA29" s="17">
        <f t="shared" si="12"/>
        <v>0</v>
      </c>
      <c r="EB29" s="17">
        <f t="shared" si="19"/>
        <v>0</v>
      </c>
      <c r="EC29" s="17">
        <f t="shared" si="20"/>
        <v>0</v>
      </c>
    </row>
    <row r="30" spans="1:133" ht="25.5" customHeight="1">
      <c r="A30" s="6">
        <v>25</v>
      </c>
      <c r="B30" s="6"/>
      <c r="C30" s="24"/>
      <c r="D30" s="25"/>
      <c r="E30" s="26"/>
      <c r="F30" s="27"/>
      <c r="G30" s="26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39"/>
      <c r="Z30" s="40"/>
      <c r="AA30" s="39"/>
      <c r="AB30" s="40"/>
      <c r="AC30" s="42"/>
      <c r="AD30" s="40"/>
      <c r="AE30" s="39"/>
      <c r="AF30" s="40"/>
      <c r="AG30" s="42"/>
      <c r="AH30" s="40"/>
      <c r="AI30" s="39"/>
      <c r="AJ30" s="40"/>
      <c r="AK30" s="42"/>
      <c r="AL30" s="40"/>
      <c r="AM30" s="39"/>
      <c r="AN30" s="40"/>
      <c r="AO30" s="58">
        <f t="shared" si="0"/>
        <v>0</v>
      </c>
      <c r="AP30" s="68">
        <f t="shared" si="1"/>
        <v>0</v>
      </c>
      <c r="AQ30" s="7">
        <f t="shared" si="2"/>
        <v>0</v>
      </c>
      <c r="AR30" s="8">
        <f t="shared" si="3"/>
        <v>0</v>
      </c>
      <c r="AS30" s="22" t="str">
        <f t="shared" si="4"/>
        <v>劣化度なし</v>
      </c>
      <c r="AT30" s="22" t="str">
        <f t="shared" si="5"/>
        <v>劣化度なし</v>
      </c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49"/>
      <c r="DL30" s="13"/>
      <c r="DM30" s="1" t="str">
        <f t="shared" si="6"/>
        <v>劣化度なし</v>
      </c>
      <c r="DN30" s="1" t="str">
        <f t="shared" si="7"/>
        <v>劣化度なし</v>
      </c>
      <c r="DT30" s="17" t="e">
        <f>ROUND((Y30+AA30+AC30+AE30+AG30+AI30+AK30+AM30+#REF!+#REF!)/#REF!,3)*100</f>
        <v>#REF!</v>
      </c>
      <c r="DU30" s="17" t="e">
        <f>ROUND((Z30+AB30+AD30+AF30+AH30+AJ30+AL30+AN30+#REF!+#REF!)/#REF!,3)*100</f>
        <v>#REF!</v>
      </c>
      <c r="DV30" s="17" t="e">
        <f>ROUND((#REF!+#REF!+#REF!+#REF!+#REF!+#REF!+#REF!+#REF!+#REF!+#REF!)/#REF!,3)*100</f>
        <v>#REF!</v>
      </c>
      <c r="DW30" s="17" t="e">
        <f t="shared" si="15"/>
        <v>#REF!</v>
      </c>
      <c r="DX30" s="17" t="e">
        <f t="shared" si="16"/>
        <v>#REF!</v>
      </c>
      <c r="DY30" s="17" t="e">
        <f t="shared" si="17"/>
        <v>#REF!</v>
      </c>
      <c r="DZ30" s="1">
        <f t="shared" si="18"/>
        <v>0</v>
      </c>
      <c r="EA30" s="17">
        <f t="shared" si="12"/>
        <v>0</v>
      </c>
      <c r="EB30" s="17">
        <f t="shared" si="19"/>
        <v>0</v>
      </c>
      <c r="EC30" s="17">
        <f t="shared" si="20"/>
        <v>0</v>
      </c>
    </row>
    <row r="31" spans="1:133" ht="25.5" customHeight="1">
      <c r="A31" s="6">
        <v>26</v>
      </c>
      <c r="B31" s="6"/>
      <c r="C31" s="24"/>
      <c r="D31" s="25"/>
      <c r="E31" s="26"/>
      <c r="F31" s="27"/>
      <c r="G31" s="26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39"/>
      <c r="Z31" s="40"/>
      <c r="AA31" s="39"/>
      <c r="AB31" s="40"/>
      <c r="AC31" s="42"/>
      <c r="AD31" s="40"/>
      <c r="AE31" s="39"/>
      <c r="AF31" s="40"/>
      <c r="AG31" s="42"/>
      <c r="AH31" s="40"/>
      <c r="AI31" s="39"/>
      <c r="AJ31" s="40"/>
      <c r="AK31" s="42"/>
      <c r="AL31" s="40"/>
      <c r="AM31" s="39"/>
      <c r="AN31" s="40"/>
      <c r="AO31" s="58">
        <f t="shared" si="0"/>
        <v>0</v>
      </c>
      <c r="AP31" s="68">
        <f t="shared" si="1"/>
        <v>0</v>
      </c>
      <c r="AQ31" s="7">
        <f t="shared" si="2"/>
        <v>0</v>
      </c>
      <c r="AR31" s="8">
        <f t="shared" si="3"/>
        <v>0</v>
      </c>
      <c r="AS31" s="22" t="str">
        <f t="shared" si="4"/>
        <v>劣化度なし</v>
      </c>
      <c r="AT31" s="22" t="str">
        <f t="shared" si="5"/>
        <v>劣化度なし</v>
      </c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50"/>
      <c r="DL31" s="14"/>
      <c r="DM31" s="1" t="str">
        <f t="shared" si="6"/>
        <v>劣化度なし</v>
      </c>
      <c r="DN31" s="1" t="str">
        <f t="shared" si="7"/>
        <v>劣化度なし</v>
      </c>
      <c r="DT31" s="17" t="e">
        <f>ROUND((Y31+AA31+AC31+AE31+AG31+AI31+AK31+AM31+#REF!+#REF!)/#REF!,3)*100</f>
        <v>#REF!</v>
      </c>
      <c r="DU31" s="17" t="e">
        <f>ROUND((Z31+AB31+AD31+AF31+AH31+AJ31+AL31+AN31+#REF!+#REF!)/#REF!,3)*100</f>
        <v>#REF!</v>
      </c>
      <c r="DV31" s="17" t="e">
        <f>ROUND((#REF!+#REF!+#REF!+#REF!+#REF!+#REF!+#REF!+#REF!+#REF!+#REF!)/#REF!,3)*100</f>
        <v>#REF!</v>
      </c>
      <c r="DW31" s="17" t="e">
        <f t="shared" si="15"/>
        <v>#REF!</v>
      </c>
      <c r="DX31" s="17" t="e">
        <f t="shared" si="16"/>
        <v>#REF!</v>
      </c>
      <c r="DY31" s="17" t="e">
        <f t="shared" si="17"/>
        <v>#REF!</v>
      </c>
      <c r="DZ31" s="1">
        <f t="shared" si="18"/>
        <v>0</v>
      </c>
      <c r="EA31" s="17">
        <f t="shared" si="12"/>
        <v>0</v>
      </c>
      <c r="EB31" s="17">
        <f t="shared" si="19"/>
        <v>0</v>
      </c>
      <c r="EC31" s="17">
        <f t="shared" si="20"/>
        <v>0</v>
      </c>
    </row>
    <row r="32" spans="1:133" ht="25.5" customHeight="1">
      <c r="A32" s="6">
        <v>27</v>
      </c>
      <c r="B32" s="6"/>
      <c r="C32" s="24"/>
      <c r="D32" s="25"/>
      <c r="E32" s="26"/>
      <c r="F32" s="27"/>
      <c r="G32" s="26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39"/>
      <c r="Z32" s="40"/>
      <c r="AA32" s="39"/>
      <c r="AB32" s="40"/>
      <c r="AC32" s="42"/>
      <c r="AD32" s="40"/>
      <c r="AE32" s="39"/>
      <c r="AF32" s="40"/>
      <c r="AG32" s="42"/>
      <c r="AH32" s="40"/>
      <c r="AI32" s="39"/>
      <c r="AJ32" s="40"/>
      <c r="AK32" s="42"/>
      <c r="AL32" s="40"/>
      <c r="AM32" s="39"/>
      <c r="AN32" s="40"/>
      <c r="AO32" s="58">
        <f t="shared" si="0"/>
        <v>0</v>
      </c>
      <c r="AP32" s="68">
        <f t="shared" si="1"/>
        <v>0</v>
      </c>
      <c r="AQ32" s="7">
        <f t="shared" si="2"/>
        <v>0</v>
      </c>
      <c r="AR32" s="8">
        <f t="shared" si="3"/>
        <v>0</v>
      </c>
      <c r="AS32" s="22" t="str">
        <f t="shared" si="4"/>
        <v>劣化度なし</v>
      </c>
      <c r="AT32" s="22" t="str">
        <f t="shared" si="5"/>
        <v>劣化度なし</v>
      </c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49"/>
      <c r="DL32" s="13"/>
      <c r="DM32" s="1" t="str">
        <f t="shared" si="6"/>
        <v>劣化度なし</v>
      </c>
      <c r="DN32" s="1" t="str">
        <f t="shared" si="7"/>
        <v>劣化度なし</v>
      </c>
      <c r="DT32" s="17" t="e">
        <f>ROUND((Y32+AA32+AC32+AE32+AG32+AI32+AK32+AM32+#REF!+#REF!)/#REF!,3)*100</f>
        <v>#REF!</v>
      </c>
      <c r="DU32" s="17" t="e">
        <f>ROUND((Z32+AB32+AD32+AF32+AH32+AJ32+AL32+AN32+#REF!+#REF!)/#REF!,3)*100</f>
        <v>#REF!</v>
      </c>
      <c r="DV32" s="17" t="e">
        <f>ROUND((#REF!+#REF!+#REF!+#REF!+#REF!+#REF!+#REF!+#REF!+#REF!+#REF!)/#REF!,3)*100</f>
        <v>#REF!</v>
      </c>
      <c r="DW32" s="17" t="e">
        <f t="shared" si="15"/>
        <v>#REF!</v>
      </c>
      <c r="DX32" s="17" t="e">
        <f t="shared" si="16"/>
        <v>#REF!</v>
      </c>
      <c r="DY32" s="17" t="e">
        <f t="shared" si="17"/>
        <v>#REF!</v>
      </c>
      <c r="DZ32" s="1">
        <f t="shared" si="18"/>
        <v>0</v>
      </c>
      <c r="EA32" s="17">
        <f t="shared" si="12"/>
        <v>0</v>
      </c>
      <c r="EB32" s="17">
        <f t="shared" si="19"/>
        <v>0</v>
      </c>
      <c r="EC32" s="17">
        <f t="shared" si="20"/>
        <v>0</v>
      </c>
    </row>
    <row r="33" spans="1:133" ht="25.5" customHeight="1">
      <c r="A33" s="6">
        <v>28</v>
      </c>
      <c r="B33" s="6"/>
      <c r="C33" s="24"/>
      <c r="D33" s="25"/>
      <c r="E33" s="26"/>
      <c r="F33" s="27"/>
      <c r="G33" s="26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39"/>
      <c r="Z33" s="40"/>
      <c r="AA33" s="39"/>
      <c r="AB33" s="40"/>
      <c r="AC33" s="42"/>
      <c r="AD33" s="40"/>
      <c r="AE33" s="39"/>
      <c r="AF33" s="40"/>
      <c r="AG33" s="42"/>
      <c r="AH33" s="40"/>
      <c r="AI33" s="39"/>
      <c r="AJ33" s="40"/>
      <c r="AK33" s="42"/>
      <c r="AL33" s="40"/>
      <c r="AM33" s="39"/>
      <c r="AN33" s="40"/>
      <c r="AO33" s="58">
        <f t="shared" si="0"/>
        <v>0</v>
      </c>
      <c r="AP33" s="68">
        <f t="shared" si="1"/>
        <v>0</v>
      </c>
      <c r="AQ33" s="7">
        <f t="shared" si="2"/>
        <v>0</v>
      </c>
      <c r="AR33" s="8">
        <f t="shared" si="3"/>
        <v>0</v>
      </c>
      <c r="AS33" s="22" t="str">
        <f t="shared" si="4"/>
        <v>劣化度なし</v>
      </c>
      <c r="AT33" s="22" t="str">
        <f t="shared" si="5"/>
        <v>劣化度なし</v>
      </c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49"/>
      <c r="DL33" s="13"/>
      <c r="DM33" s="1" t="str">
        <f t="shared" si="6"/>
        <v>劣化度なし</v>
      </c>
      <c r="DN33" s="1" t="str">
        <f t="shared" si="7"/>
        <v>劣化度なし</v>
      </c>
      <c r="DT33" s="17" t="e">
        <f>ROUND((Y33+AA33+AC33+AE33+AG33+AI33+AK33+AM33+#REF!+#REF!)/#REF!,3)*100</f>
        <v>#REF!</v>
      </c>
      <c r="DU33" s="17" t="e">
        <f>ROUND((Z33+AB33+AD33+AF33+AH33+AJ33+AL33+AN33+#REF!+#REF!)/#REF!,3)*100</f>
        <v>#REF!</v>
      </c>
      <c r="DV33" s="17" t="e">
        <f>ROUND((#REF!+#REF!+#REF!+#REF!+#REF!+#REF!+#REF!+#REF!+#REF!+#REF!)/#REF!,3)*100</f>
        <v>#REF!</v>
      </c>
      <c r="DW33" s="17" t="e">
        <f t="shared" si="15"/>
        <v>#REF!</v>
      </c>
      <c r="DX33" s="17" t="e">
        <f t="shared" si="16"/>
        <v>#REF!</v>
      </c>
      <c r="DY33" s="17" t="e">
        <f t="shared" si="17"/>
        <v>#REF!</v>
      </c>
      <c r="DZ33" s="1">
        <f t="shared" si="18"/>
        <v>0</v>
      </c>
      <c r="EA33" s="17">
        <f t="shared" si="12"/>
        <v>0</v>
      </c>
      <c r="EB33" s="17">
        <f t="shared" si="19"/>
        <v>0</v>
      </c>
      <c r="EC33" s="17">
        <f t="shared" si="20"/>
        <v>0</v>
      </c>
    </row>
    <row r="34" spans="1:133" ht="25.5" customHeight="1">
      <c r="A34" s="6">
        <v>29</v>
      </c>
      <c r="B34" s="6"/>
      <c r="C34" s="24"/>
      <c r="D34" s="25"/>
      <c r="E34" s="26"/>
      <c r="F34" s="27"/>
      <c r="G34" s="26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39"/>
      <c r="Z34" s="40"/>
      <c r="AA34" s="39"/>
      <c r="AB34" s="40"/>
      <c r="AC34" s="42"/>
      <c r="AD34" s="40"/>
      <c r="AE34" s="39"/>
      <c r="AF34" s="40"/>
      <c r="AG34" s="42"/>
      <c r="AH34" s="40"/>
      <c r="AI34" s="39"/>
      <c r="AJ34" s="40"/>
      <c r="AK34" s="42"/>
      <c r="AL34" s="40"/>
      <c r="AM34" s="39"/>
      <c r="AN34" s="40"/>
      <c r="AO34" s="58">
        <f t="shared" si="0"/>
        <v>0</v>
      </c>
      <c r="AP34" s="68">
        <f t="shared" si="1"/>
        <v>0</v>
      </c>
      <c r="AQ34" s="7">
        <f t="shared" si="2"/>
        <v>0</v>
      </c>
      <c r="AR34" s="8">
        <f t="shared" si="3"/>
        <v>0</v>
      </c>
      <c r="AS34" s="22" t="str">
        <f t="shared" si="4"/>
        <v>劣化度なし</v>
      </c>
      <c r="AT34" s="22" t="str">
        <f t="shared" si="5"/>
        <v>劣化度なし</v>
      </c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49"/>
      <c r="DL34" s="13"/>
      <c r="DM34" s="1" t="str">
        <f t="shared" si="6"/>
        <v>劣化度なし</v>
      </c>
      <c r="DN34" s="1" t="str">
        <f t="shared" si="7"/>
        <v>劣化度なし</v>
      </c>
      <c r="DT34" s="17" t="e">
        <f>ROUND((Y34+AA34+AC34+AE34+AG34+AI34+AK34+AM34+#REF!+#REF!)/#REF!,3)*100</f>
        <v>#REF!</v>
      </c>
      <c r="DU34" s="17" t="e">
        <f>ROUND((Z34+AB34+AD34+AF34+AH34+AJ34+AL34+AN34+#REF!+#REF!)/#REF!,3)*100</f>
        <v>#REF!</v>
      </c>
      <c r="DV34" s="17" t="e">
        <f>ROUND((#REF!+#REF!+#REF!+#REF!+#REF!+#REF!+#REF!+#REF!+#REF!+#REF!)/#REF!,3)*100</f>
        <v>#REF!</v>
      </c>
      <c r="DW34" s="17" t="e">
        <f t="shared" si="15"/>
        <v>#REF!</v>
      </c>
      <c r="DX34" s="17" t="e">
        <f t="shared" si="16"/>
        <v>#REF!</v>
      </c>
      <c r="DY34" s="17" t="e">
        <f t="shared" si="17"/>
        <v>#REF!</v>
      </c>
      <c r="DZ34" s="1">
        <f t="shared" si="18"/>
        <v>0</v>
      </c>
      <c r="EA34" s="17">
        <f t="shared" si="12"/>
        <v>0</v>
      </c>
      <c r="EB34" s="17">
        <f t="shared" si="19"/>
        <v>0</v>
      </c>
      <c r="EC34" s="17">
        <f t="shared" si="20"/>
        <v>0</v>
      </c>
    </row>
    <row r="35" spans="1:133" ht="25.5" customHeight="1">
      <c r="A35" s="6">
        <v>30</v>
      </c>
      <c r="B35" s="6"/>
      <c r="C35" s="24"/>
      <c r="D35" s="25"/>
      <c r="E35" s="26"/>
      <c r="F35" s="27"/>
      <c r="G35" s="26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39"/>
      <c r="Z35" s="40"/>
      <c r="AA35" s="39"/>
      <c r="AB35" s="40"/>
      <c r="AC35" s="42"/>
      <c r="AD35" s="40"/>
      <c r="AE35" s="39"/>
      <c r="AF35" s="40"/>
      <c r="AG35" s="42"/>
      <c r="AH35" s="40"/>
      <c r="AI35" s="39"/>
      <c r="AJ35" s="40"/>
      <c r="AK35" s="42"/>
      <c r="AL35" s="40"/>
      <c r="AM35" s="39"/>
      <c r="AN35" s="40"/>
      <c r="AO35" s="58">
        <f t="shared" si="0"/>
        <v>0</v>
      </c>
      <c r="AP35" s="68">
        <f t="shared" si="1"/>
        <v>0</v>
      </c>
      <c r="AQ35" s="7">
        <f t="shared" si="2"/>
        <v>0</v>
      </c>
      <c r="AR35" s="8">
        <f t="shared" si="3"/>
        <v>0</v>
      </c>
      <c r="AS35" s="22" t="str">
        <f t="shared" si="4"/>
        <v>劣化度なし</v>
      </c>
      <c r="AT35" s="22" t="str">
        <f t="shared" si="5"/>
        <v>劣化度なし</v>
      </c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49"/>
      <c r="DL35" s="13"/>
      <c r="DM35" s="1" t="str">
        <f t="shared" si="6"/>
        <v>劣化度なし</v>
      </c>
      <c r="DN35" s="1" t="str">
        <f t="shared" si="7"/>
        <v>劣化度なし</v>
      </c>
      <c r="DT35" s="17" t="e">
        <f>ROUND((Y35+AA35+AC35+AE35+AG35+AI35+AK35+AM35+#REF!+#REF!)/#REF!,3)*100</f>
        <v>#REF!</v>
      </c>
      <c r="DU35" s="17" t="e">
        <f>ROUND((Z35+AB35+AD35+AF35+AH35+AJ35+AL35+AN35+#REF!+#REF!)/#REF!,3)*100</f>
        <v>#REF!</v>
      </c>
      <c r="DV35" s="17" t="e">
        <f>ROUND((#REF!+#REF!+#REF!+#REF!+#REF!+#REF!+#REF!+#REF!+#REF!+#REF!)/#REF!,3)*100</f>
        <v>#REF!</v>
      </c>
      <c r="DW35" s="17" t="e">
        <f t="shared" si="15"/>
        <v>#REF!</v>
      </c>
      <c r="DX35" s="17" t="e">
        <f t="shared" si="16"/>
        <v>#REF!</v>
      </c>
      <c r="DY35" s="17" t="e">
        <f t="shared" si="17"/>
        <v>#REF!</v>
      </c>
      <c r="DZ35" s="1">
        <f t="shared" si="18"/>
        <v>0</v>
      </c>
      <c r="EA35" s="17">
        <f t="shared" si="12"/>
        <v>0</v>
      </c>
      <c r="EB35" s="17">
        <f t="shared" si="19"/>
        <v>0</v>
      </c>
      <c r="EC35" s="17">
        <f t="shared" si="20"/>
        <v>0</v>
      </c>
    </row>
    <row r="36" spans="1:133" ht="25.5" customHeight="1">
      <c r="A36" s="6">
        <v>31</v>
      </c>
      <c r="B36" s="6"/>
      <c r="C36" s="24"/>
      <c r="D36" s="25"/>
      <c r="E36" s="26"/>
      <c r="F36" s="27"/>
      <c r="G36" s="26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39"/>
      <c r="Z36" s="40"/>
      <c r="AA36" s="39"/>
      <c r="AB36" s="40"/>
      <c r="AC36" s="42"/>
      <c r="AD36" s="40"/>
      <c r="AE36" s="39"/>
      <c r="AF36" s="40"/>
      <c r="AG36" s="42"/>
      <c r="AH36" s="40"/>
      <c r="AI36" s="39"/>
      <c r="AJ36" s="40"/>
      <c r="AK36" s="42"/>
      <c r="AL36" s="40"/>
      <c r="AM36" s="39"/>
      <c r="AN36" s="40"/>
      <c r="AO36" s="58">
        <f t="shared" si="0"/>
        <v>0</v>
      </c>
      <c r="AP36" s="68">
        <f t="shared" si="1"/>
        <v>0</v>
      </c>
      <c r="AQ36" s="7">
        <f t="shared" si="2"/>
        <v>0</v>
      </c>
      <c r="AR36" s="8">
        <f t="shared" si="3"/>
        <v>0</v>
      </c>
      <c r="AS36" s="22" t="str">
        <f t="shared" si="4"/>
        <v>劣化度なし</v>
      </c>
      <c r="AT36" s="22" t="str">
        <f t="shared" si="5"/>
        <v>劣化度なし</v>
      </c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49"/>
      <c r="DL36" s="13"/>
      <c r="DM36" s="1" t="str">
        <f t="shared" si="6"/>
        <v>劣化度なし</v>
      </c>
      <c r="DN36" s="1" t="str">
        <f t="shared" si="7"/>
        <v>劣化度なし</v>
      </c>
      <c r="DT36" s="17" t="e">
        <f>ROUND((Y36+AA36+AC36+AE36+AG36+AI36+AK36+AM36+#REF!+#REF!)/#REF!,3)*100</f>
        <v>#REF!</v>
      </c>
      <c r="DU36" s="17" t="e">
        <f>ROUND((Z36+AB36+AD36+AF36+AH36+AJ36+AL36+AN36+#REF!+#REF!)/#REF!,3)*100</f>
        <v>#REF!</v>
      </c>
      <c r="DV36" s="17" t="e">
        <f>ROUND((#REF!+#REF!+#REF!+#REF!+#REF!+#REF!+#REF!+#REF!+#REF!+#REF!)/#REF!,3)*100</f>
        <v>#REF!</v>
      </c>
      <c r="DW36" s="17" t="e">
        <f t="shared" si="15"/>
        <v>#REF!</v>
      </c>
      <c r="DX36" s="17" t="e">
        <f t="shared" si="16"/>
        <v>#REF!</v>
      </c>
      <c r="DY36" s="17" t="e">
        <f t="shared" si="17"/>
        <v>#REF!</v>
      </c>
      <c r="DZ36" s="1">
        <f t="shared" si="18"/>
        <v>0</v>
      </c>
      <c r="EA36" s="17">
        <f t="shared" si="12"/>
        <v>0</v>
      </c>
      <c r="EB36" s="17">
        <f t="shared" si="19"/>
        <v>0</v>
      </c>
      <c r="EC36" s="17">
        <f t="shared" si="20"/>
        <v>0</v>
      </c>
    </row>
    <row r="37" spans="1:133" ht="25.5" customHeight="1">
      <c r="A37" s="6">
        <v>32</v>
      </c>
      <c r="B37" s="6"/>
      <c r="C37" s="24"/>
      <c r="D37" s="25"/>
      <c r="E37" s="26"/>
      <c r="F37" s="27"/>
      <c r="G37" s="26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39"/>
      <c r="Z37" s="40"/>
      <c r="AA37" s="39"/>
      <c r="AB37" s="40"/>
      <c r="AC37" s="42"/>
      <c r="AD37" s="40"/>
      <c r="AE37" s="39"/>
      <c r="AF37" s="40"/>
      <c r="AG37" s="42"/>
      <c r="AH37" s="40"/>
      <c r="AI37" s="39"/>
      <c r="AJ37" s="40"/>
      <c r="AK37" s="42"/>
      <c r="AL37" s="40"/>
      <c r="AM37" s="39"/>
      <c r="AN37" s="40"/>
      <c r="AO37" s="58">
        <f t="shared" si="0"/>
        <v>0</v>
      </c>
      <c r="AP37" s="68">
        <f t="shared" si="1"/>
        <v>0</v>
      </c>
      <c r="AQ37" s="7">
        <f t="shared" si="2"/>
        <v>0</v>
      </c>
      <c r="AR37" s="8">
        <f t="shared" si="3"/>
        <v>0</v>
      </c>
      <c r="AS37" s="22" t="str">
        <f t="shared" si="4"/>
        <v>劣化度なし</v>
      </c>
      <c r="AT37" s="22" t="str">
        <f t="shared" si="5"/>
        <v>劣化度なし</v>
      </c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49"/>
      <c r="DL37" s="13"/>
      <c r="DM37" s="1" t="str">
        <f t="shared" si="6"/>
        <v>劣化度なし</v>
      </c>
      <c r="DN37" s="1" t="str">
        <f t="shared" si="7"/>
        <v>劣化度なし</v>
      </c>
      <c r="DT37" s="17" t="e">
        <f>ROUND((Y37+AA37+AC37+AE37+AG37+AI37+AK37+AM37+#REF!+#REF!)/#REF!,3)*100</f>
        <v>#REF!</v>
      </c>
      <c r="DU37" s="17" t="e">
        <f>ROUND((Z37+AB37+AD37+AF37+AH37+AJ37+AL37+AN37+#REF!+#REF!)/#REF!,3)*100</f>
        <v>#REF!</v>
      </c>
      <c r="DV37" s="17" t="e">
        <f>ROUND((#REF!+#REF!+#REF!+#REF!+#REF!+#REF!+#REF!+#REF!+#REF!+#REF!)/#REF!,3)*100</f>
        <v>#REF!</v>
      </c>
      <c r="DW37" s="17" t="e">
        <f t="shared" si="15"/>
        <v>#REF!</v>
      </c>
      <c r="DX37" s="17" t="e">
        <f t="shared" si="16"/>
        <v>#REF!</v>
      </c>
      <c r="DY37" s="17" t="e">
        <f t="shared" si="17"/>
        <v>#REF!</v>
      </c>
      <c r="DZ37" s="1">
        <f t="shared" si="18"/>
        <v>0</v>
      </c>
      <c r="EA37" s="17">
        <f t="shared" si="12"/>
        <v>0</v>
      </c>
      <c r="EB37" s="17">
        <f t="shared" si="19"/>
        <v>0</v>
      </c>
      <c r="EC37" s="17">
        <f t="shared" si="20"/>
        <v>0</v>
      </c>
    </row>
    <row r="38" spans="1:133" ht="25.5" customHeight="1">
      <c r="A38" s="6">
        <v>33</v>
      </c>
      <c r="B38" s="6"/>
      <c r="C38" s="24"/>
      <c r="D38" s="25"/>
      <c r="E38" s="26"/>
      <c r="F38" s="27"/>
      <c r="G38" s="26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39"/>
      <c r="Z38" s="40"/>
      <c r="AA38" s="39"/>
      <c r="AB38" s="40"/>
      <c r="AC38" s="42"/>
      <c r="AD38" s="40"/>
      <c r="AE38" s="39"/>
      <c r="AF38" s="40"/>
      <c r="AG38" s="42"/>
      <c r="AH38" s="40"/>
      <c r="AI38" s="39"/>
      <c r="AJ38" s="40"/>
      <c r="AK38" s="42"/>
      <c r="AL38" s="40"/>
      <c r="AM38" s="39"/>
      <c r="AN38" s="40"/>
      <c r="AO38" s="58">
        <f t="shared" si="0"/>
        <v>0</v>
      </c>
      <c r="AP38" s="68">
        <f t="shared" si="1"/>
        <v>0</v>
      </c>
      <c r="AQ38" s="7">
        <f t="shared" si="2"/>
        <v>0</v>
      </c>
      <c r="AR38" s="8">
        <f t="shared" si="3"/>
        <v>0</v>
      </c>
      <c r="AS38" s="22" t="str">
        <f t="shared" si="4"/>
        <v>劣化度なし</v>
      </c>
      <c r="AT38" s="22" t="str">
        <f t="shared" si="5"/>
        <v>劣化度なし</v>
      </c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49"/>
      <c r="DL38" s="13"/>
      <c r="DM38" s="1" t="str">
        <f t="shared" si="6"/>
        <v>劣化度なし</v>
      </c>
      <c r="DN38" s="1" t="str">
        <f t="shared" si="7"/>
        <v>劣化度なし</v>
      </c>
      <c r="DT38" s="17" t="e">
        <f>ROUND((Y38+AA38+AC38+AE38+AG38+AI38+AK38+AM38+#REF!+#REF!)/#REF!,3)*100</f>
        <v>#REF!</v>
      </c>
      <c r="DU38" s="17" t="e">
        <f>ROUND((Z38+AB38+AD38+AF38+AH38+AJ38+AL38+AN38+#REF!+#REF!)/#REF!,3)*100</f>
        <v>#REF!</v>
      </c>
      <c r="DV38" s="17" t="e">
        <f>ROUND((#REF!+#REF!+#REF!+#REF!+#REF!+#REF!+#REF!+#REF!+#REF!+#REF!)/#REF!,3)*100</f>
        <v>#REF!</v>
      </c>
      <c r="DW38" s="17" t="e">
        <f t="shared" si="15"/>
        <v>#REF!</v>
      </c>
      <c r="DX38" s="17" t="e">
        <f t="shared" si="16"/>
        <v>#REF!</v>
      </c>
      <c r="DY38" s="17" t="e">
        <f t="shared" si="17"/>
        <v>#REF!</v>
      </c>
      <c r="DZ38" s="1">
        <f t="shared" si="18"/>
        <v>0</v>
      </c>
      <c r="EA38" s="17">
        <f t="shared" si="12"/>
        <v>0</v>
      </c>
      <c r="EB38" s="17">
        <f t="shared" si="19"/>
        <v>0</v>
      </c>
      <c r="EC38" s="17">
        <f t="shared" si="20"/>
        <v>0</v>
      </c>
    </row>
    <row r="39" spans="1:133" ht="25.5" customHeight="1">
      <c r="A39" s="6">
        <v>34</v>
      </c>
      <c r="B39" s="6"/>
      <c r="C39" s="28"/>
      <c r="D39" s="25"/>
      <c r="E39" s="26"/>
      <c r="F39" s="27"/>
      <c r="G39" s="26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39"/>
      <c r="Z39" s="40"/>
      <c r="AA39" s="39"/>
      <c r="AB39" s="40"/>
      <c r="AC39" s="42"/>
      <c r="AD39" s="40"/>
      <c r="AE39" s="39"/>
      <c r="AF39" s="40"/>
      <c r="AG39" s="42"/>
      <c r="AH39" s="40"/>
      <c r="AI39" s="39"/>
      <c r="AJ39" s="40"/>
      <c r="AK39" s="42"/>
      <c r="AL39" s="40"/>
      <c r="AM39" s="39"/>
      <c r="AN39" s="40"/>
      <c r="AO39" s="58">
        <f t="shared" si="0"/>
        <v>0</v>
      </c>
      <c r="AP39" s="68">
        <f t="shared" si="1"/>
        <v>0</v>
      </c>
      <c r="AQ39" s="7">
        <f t="shared" si="2"/>
        <v>0</v>
      </c>
      <c r="AR39" s="8">
        <f t="shared" si="3"/>
        <v>0</v>
      </c>
      <c r="AS39" s="22" t="str">
        <f t="shared" si="4"/>
        <v>劣化度なし</v>
      </c>
      <c r="AT39" s="22" t="str">
        <f t="shared" si="5"/>
        <v>劣化度なし</v>
      </c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49"/>
      <c r="DL39" s="13"/>
      <c r="DM39" s="1" t="str">
        <f t="shared" si="6"/>
        <v>劣化度なし</v>
      </c>
      <c r="DN39" s="1" t="str">
        <f t="shared" si="7"/>
        <v>劣化度なし</v>
      </c>
      <c r="DT39" s="17" t="e">
        <f>ROUND((Y39+AA39+AC39+AE39+AG39+AI39+AK39+AM39+#REF!+#REF!)/#REF!,3)*100</f>
        <v>#REF!</v>
      </c>
      <c r="DU39" s="17" t="e">
        <f>ROUND((Z39+AB39+AD39+AF39+AH39+AJ39+AL39+AN39+#REF!+#REF!)/#REF!,3)*100</f>
        <v>#REF!</v>
      </c>
      <c r="DV39" s="17" t="e">
        <f>ROUND((#REF!+#REF!+#REF!+#REF!+#REF!+#REF!+#REF!+#REF!+#REF!+#REF!)/#REF!,3)*100</f>
        <v>#REF!</v>
      </c>
      <c r="DW39" s="17" t="e">
        <f t="shared" si="15"/>
        <v>#REF!</v>
      </c>
      <c r="DX39" s="17" t="e">
        <f t="shared" si="16"/>
        <v>#REF!</v>
      </c>
      <c r="DY39" s="17" t="e">
        <f t="shared" si="17"/>
        <v>#REF!</v>
      </c>
      <c r="DZ39" s="1">
        <f t="shared" si="18"/>
        <v>0</v>
      </c>
      <c r="EA39" s="17">
        <f t="shared" si="12"/>
        <v>0</v>
      </c>
      <c r="EB39" s="17">
        <f t="shared" si="19"/>
        <v>0</v>
      </c>
      <c r="EC39" s="17">
        <f t="shared" si="20"/>
        <v>0</v>
      </c>
    </row>
    <row r="40" spans="1:133" ht="25.5" customHeight="1">
      <c r="A40" s="6">
        <v>35</v>
      </c>
      <c r="B40" s="6"/>
      <c r="C40" s="24"/>
      <c r="D40" s="25"/>
      <c r="E40" s="26"/>
      <c r="F40" s="27"/>
      <c r="G40" s="26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39"/>
      <c r="Z40" s="40"/>
      <c r="AA40" s="39"/>
      <c r="AB40" s="40"/>
      <c r="AC40" s="42"/>
      <c r="AD40" s="40"/>
      <c r="AE40" s="39"/>
      <c r="AF40" s="40"/>
      <c r="AG40" s="42"/>
      <c r="AH40" s="40"/>
      <c r="AI40" s="39"/>
      <c r="AJ40" s="40"/>
      <c r="AK40" s="42"/>
      <c r="AL40" s="40"/>
      <c r="AM40" s="39"/>
      <c r="AN40" s="40"/>
      <c r="AO40" s="58">
        <f t="shared" si="0"/>
        <v>0</v>
      </c>
      <c r="AP40" s="68">
        <f t="shared" si="1"/>
        <v>0</v>
      </c>
      <c r="AQ40" s="7">
        <f t="shared" si="2"/>
        <v>0</v>
      </c>
      <c r="AR40" s="8">
        <f t="shared" si="3"/>
        <v>0</v>
      </c>
      <c r="AS40" s="22" t="str">
        <f t="shared" si="4"/>
        <v>劣化度なし</v>
      </c>
      <c r="AT40" s="22" t="str">
        <f t="shared" si="5"/>
        <v>劣化度なし</v>
      </c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49"/>
      <c r="DL40" s="13"/>
      <c r="DM40" s="1" t="str">
        <f t="shared" si="6"/>
        <v>劣化度なし</v>
      </c>
      <c r="DN40" s="1" t="str">
        <f t="shared" si="7"/>
        <v>劣化度なし</v>
      </c>
      <c r="DT40" s="17" t="e">
        <f>ROUND((Y40+AA40+AC40+AE40+AG40+AI40+AK40+AM40+#REF!+#REF!)/#REF!,3)*100</f>
        <v>#REF!</v>
      </c>
      <c r="DU40" s="17" t="e">
        <f>ROUND((Z40+AB40+AD40+AF40+AH40+AJ40+AL40+AN40+#REF!+#REF!)/#REF!,3)*100</f>
        <v>#REF!</v>
      </c>
      <c r="DV40" s="17" t="e">
        <f>ROUND((#REF!+#REF!+#REF!+#REF!+#REF!+#REF!+#REF!+#REF!+#REF!+#REF!)/#REF!,3)*100</f>
        <v>#REF!</v>
      </c>
      <c r="DW40" s="17" t="e">
        <f t="shared" si="15"/>
        <v>#REF!</v>
      </c>
      <c r="DX40" s="17" t="e">
        <f t="shared" si="16"/>
        <v>#REF!</v>
      </c>
      <c r="DY40" s="17" t="e">
        <f t="shared" si="17"/>
        <v>#REF!</v>
      </c>
      <c r="DZ40" s="1">
        <f t="shared" si="18"/>
        <v>0</v>
      </c>
      <c r="EA40" s="17">
        <f t="shared" si="12"/>
        <v>0</v>
      </c>
      <c r="EB40" s="17">
        <f t="shared" si="19"/>
        <v>0</v>
      </c>
      <c r="EC40" s="17">
        <f t="shared" si="20"/>
        <v>0</v>
      </c>
    </row>
    <row r="41" spans="1:133" ht="25.5" customHeight="1">
      <c r="A41" s="6">
        <v>36</v>
      </c>
      <c r="B41" s="6"/>
      <c r="C41" s="24"/>
      <c r="D41" s="25"/>
      <c r="E41" s="26"/>
      <c r="F41" s="27"/>
      <c r="G41" s="26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39"/>
      <c r="Z41" s="40"/>
      <c r="AA41" s="39"/>
      <c r="AB41" s="40"/>
      <c r="AC41" s="42"/>
      <c r="AD41" s="40"/>
      <c r="AE41" s="39"/>
      <c r="AF41" s="40"/>
      <c r="AG41" s="42"/>
      <c r="AH41" s="40"/>
      <c r="AI41" s="39"/>
      <c r="AJ41" s="40"/>
      <c r="AK41" s="42"/>
      <c r="AL41" s="40"/>
      <c r="AM41" s="39"/>
      <c r="AN41" s="40"/>
      <c r="AO41" s="58">
        <f t="shared" si="0"/>
        <v>0</v>
      </c>
      <c r="AP41" s="68">
        <f t="shared" si="1"/>
        <v>0</v>
      </c>
      <c r="AQ41" s="7">
        <f t="shared" si="2"/>
        <v>0</v>
      </c>
      <c r="AR41" s="8">
        <f t="shared" si="3"/>
        <v>0</v>
      </c>
      <c r="AS41" s="22" t="str">
        <f t="shared" si="4"/>
        <v>劣化度なし</v>
      </c>
      <c r="AT41" s="22" t="str">
        <f t="shared" si="5"/>
        <v>劣化度なし</v>
      </c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49"/>
      <c r="DL41" s="13"/>
      <c r="DM41" s="1" t="str">
        <f t="shared" si="6"/>
        <v>劣化度なし</v>
      </c>
      <c r="DN41" s="1" t="str">
        <f t="shared" si="7"/>
        <v>劣化度なし</v>
      </c>
      <c r="DT41" s="17" t="e">
        <f>ROUND((Y41+AA41+AC41+AE41+AG41+AI41+AK41+AM41+#REF!+#REF!)/#REF!,3)*100</f>
        <v>#REF!</v>
      </c>
      <c r="DU41" s="17" t="e">
        <f>ROUND((Z41+AB41+AD41+AF41+AH41+AJ41+AL41+AN41+#REF!+#REF!)/#REF!,3)*100</f>
        <v>#REF!</v>
      </c>
      <c r="DV41" s="17" t="e">
        <f>ROUND((#REF!+#REF!+#REF!+#REF!+#REF!+#REF!+#REF!+#REF!+#REF!+#REF!)/#REF!,3)*100</f>
        <v>#REF!</v>
      </c>
      <c r="DW41" s="17" t="e">
        <f t="shared" si="15"/>
        <v>#REF!</v>
      </c>
      <c r="DX41" s="17" t="e">
        <f t="shared" si="16"/>
        <v>#REF!</v>
      </c>
      <c r="DY41" s="17" t="e">
        <f t="shared" si="17"/>
        <v>#REF!</v>
      </c>
      <c r="DZ41" s="1">
        <f t="shared" si="18"/>
        <v>0</v>
      </c>
      <c r="EA41" s="17">
        <f t="shared" si="12"/>
        <v>0</v>
      </c>
      <c r="EB41" s="17">
        <f t="shared" si="19"/>
        <v>0</v>
      </c>
      <c r="EC41" s="17">
        <f t="shared" si="20"/>
        <v>0</v>
      </c>
    </row>
    <row r="42" spans="1:133" ht="25.5" customHeight="1">
      <c r="A42" s="6">
        <v>37</v>
      </c>
      <c r="B42" s="6"/>
      <c r="C42" s="24"/>
      <c r="D42" s="25"/>
      <c r="E42" s="26"/>
      <c r="F42" s="27"/>
      <c r="G42" s="26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39"/>
      <c r="Z42" s="40"/>
      <c r="AA42" s="39"/>
      <c r="AB42" s="40"/>
      <c r="AC42" s="42"/>
      <c r="AD42" s="40"/>
      <c r="AE42" s="39"/>
      <c r="AF42" s="40"/>
      <c r="AG42" s="42"/>
      <c r="AH42" s="40"/>
      <c r="AI42" s="39"/>
      <c r="AJ42" s="40"/>
      <c r="AK42" s="42"/>
      <c r="AL42" s="40"/>
      <c r="AM42" s="39"/>
      <c r="AN42" s="40"/>
      <c r="AO42" s="58">
        <f t="shared" si="0"/>
        <v>0</v>
      </c>
      <c r="AP42" s="68">
        <f t="shared" si="1"/>
        <v>0</v>
      </c>
      <c r="AQ42" s="7">
        <f t="shared" si="2"/>
        <v>0</v>
      </c>
      <c r="AR42" s="8">
        <f t="shared" si="3"/>
        <v>0</v>
      </c>
      <c r="AS42" s="22" t="str">
        <f t="shared" si="4"/>
        <v>劣化度なし</v>
      </c>
      <c r="AT42" s="22" t="str">
        <f t="shared" si="5"/>
        <v>劣化度なし</v>
      </c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50"/>
      <c r="DL42" s="14"/>
      <c r="DM42" s="1" t="str">
        <f t="shared" si="6"/>
        <v>劣化度なし</v>
      </c>
      <c r="DN42" s="1" t="str">
        <f t="shared" si="7"/>
        <v>劣化度なし</v>
      </c>
      <c r="DT42" s="17" t="e">
        <f>ROUND((Y42+AA42+AC42+AE42+AG42+AI42+AK42+AM42+#REF!+#REF!)/#REF!,3)*100</f>
        <v>#REF!</v>
      </c>
      <c r="DU42" s="17" t="e">
        <f>ROUND((Z42+AB42+AD42+AF42+AH42+AJ42+AL42+AN42+#REF!+#REF!)/#REF!,3)*100</f>
        <v>#REF!</v>
      </c>
      <c r="DV42" s="17" t="e">
        <f>ROUND((#REF!+#REF!+#REF!+#REF!+#REF!+#REF!+#REF!+#REF!+#REF!+#REF!)/#REF!,3)*100</f>
        <v>#REF!</v>
      </c>
      <c r="DW42" s="17" t="e">
        <f t="shared" si="15"/>
        <v>#REF!</v>
      </c>
      <c r="DX42" s="17" t="e">
        <f t="shared" si="16"/>
        <v>#REF!</v>
      </c>
      <c r="DY42" s="17" t="e">
        <f t="shared" si="17"/>
        <v>#REF!</v>
      </c>
      <c r="DZ42" s="1">
        <f t="shared" si="18"/>
        <v>0</v>
      </c>
      <c r="EA42" s="17">
        <f t="shared" si="12"/>
        <v>0</v>
      </c>
      <c r="EB42" s="17">
        <f t="shared" si="19"/>
        <v>0</v>
      </c>
      <c r="EC42" s="17">
        <f t="shared" si="20"/>
        <v>0</v>
      </c>
    </row>
    <row r="43" spans="1:133" ht="25.5" customHeight="1">
      <c r="A43" s="6">
        <v>38</v>
      </c>
      <c r="B43" s="6"/>
      <c r="C43" s="24"/>
      <c r="D43" s="25"/>
      <c r="E43" s="26"/>
      <c r="F43" s="27"/>
      <c r="G43" s="26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39"/>
      <c r="Z43" s="40"/>
      <c r="AA43" s="39"/>
      <c r="AB43" s="40"/>
      <c r="AC43" s="42"/>
      <c r="AD43" s="40"/>
      <c r="AE43" s="39"/>
      <c r="AF43" s="40"/>
      <c r="AG43" s="42"/>
      <c r="AH43" s="40"/>
      <c r="AI43" s="39"/>
      <c r="AJ43" s="40"/>
      <c r="AK43" s="42"/>
      <c r="AL43" s="40"/>
      <c r="AM43" s="39"/>
      <c r="AN43" s="40"/>
      <c r="AO43" s="58">
        <f t="shared" si="0"/>
        <v>0</v>
      </c>
      <c r="AP43" s="68">
        <f t="shared" si="1"/>
        <v>0</v>
      </c>
      <c r="AQ43" s="7">
        <f t="shared" si="2"/>
        <v>0</v>
      </c>
      <c r="AR43" s="8">
        <f t="shared" si="3"/>
        <v>0</v>
      </c>
      <c r="AS43" s="22" t="str">
        <f t="shared" si="4"/>
        <v>劣化度なし</v>
      </c>
      <c r="AT43" s="22" t="str">
        <f t="shared" si="5"/>
        <v>劣化度なし</v>
      </c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49"/>
      <c r="DL43" s="13"/>
      <c r="DM43" s="1" t="str">
        <f t="shared" si="6"/>
        <v>劣化度なし</v>
      </c>
      <c r="DN43" s="1" t="str">
        <f t="shared" si="7"/>
        <v>劣化度なし</v>
      </c>
      <c r="DT43" s="17" t="e">
        <f>ROUND((Y43+AA43+AC43+AE43+AG43+AI43+AK43+AM43+#REF!+#REF!)/#REF!,3)*100</f>
        <v>#REF!</v>
      </c>
      <c r="DU43" s="17" t="e">
        <f>ROUND((Z43+AB43+AD43+AF43+AH43+AJ43+AL43+AN43+#REF!+#REF!)/#REF!,3)*100</f>
        <v>#REF!</v>
      </c>
      <c r="DV43" s="17" t="e">
        <f>ROUND((#REF!+#REF!+#REF!+#REF!+#REF!+#REF!+#REF!+#REF!+#REF!+#REF!)/#REF!,3)*100</f>
        <v>#REF!</v>
      </c>
      <c r="DW43" s="17" t="e">
        <f t="shared" si="15"/>
        <v>#REF!</v>
      </c>
      <c r="DX43" s="17" t="e">
        <f t="shared" si="16"/>
        <v>#REF!</v>
      </c>
      <c r="DY43" s="17" t="e">
        <f t="shared" si="17"/>
        <v>#REF!</v>
      </c>
      <c r="DZ43" s="1">
        <f t="shared" si="18"/>
        <v>0</v>
      </c>
      <c r="EA43" s="17">
        <f t="shared" si="12"/>
        <v>0</v>
      </c>
      <c r="EB43" s="17">
        <f t="shared" si="19"/>
        <v>0</v>
      </c>
      <c r="EC43" s="17">
        <f t="shared" si="20"/>
        <v>0</v>
      </c>
    </row>
    <row r="44" spans="1:133" ht="25.5" customHeight="1">
      <c r="A44" s="6">
        <v>39</v>
      </c>
      <c r="B44" s="6"/>
      <c r="C44" s="24"/>
      <c r="D44" s="25"/>
      <c r="E44" s="26"/>
      <c r="F44" s="27"/>
      <c r="G44" s="26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39"/>
      <c r="Z44" s="40"/>
      <c r="AA44" s="39"/>
      <c r="AB44" s="40"/>
      <c r="AC44" s="42"/>
      <c r="AD44" s="40"/>
      <c r="AE44" s="39"/>
      <c r="AF44" s="40"/>
      <c r="AG44" s="42"/>
      <c r="AH44" s="40"/>
      <c r="AI44" s="39"/>
      <c r="AJ44" s="40"/>
      <c r="AK44" s="42"/>
      <c r="AL44" s="40"/>
      <c r="AM44" s="39"/>
      <c r="AN44" s="40"/>
      <c r="AO44" s="58">
        <f t="shared" si="0"/>
        <v>0</v>
      </c>
      <c r="AP44" s="68">
        <f t="shared" si="1"/>
        <v>0</v>
      </c>
      <c r="AQ44" s="7">
        <f t="shared" si="2"/>
        <v>0</v>
      </c>
      <c r="AR44" s="8">
        <f t="shared" si="3"/>
        <v>0</v>
      </c>
      <c r="AS44" s="22" t="str">
        <f t="shared" si="4"/>
        <v>劣化度なし</v>
      </c>
      <c r="AT44" s="22" t="str">
        <f t="shared" si="5"/>
        <v>劣化度なし</v>
      </c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49"/>
      <c r="DL44" s="13"/>
      <c r="DM44" s="1" t="str">
        <f t="shared" si="6"/>
        <v>劣化度なし</v>
      </c>
      <c r="DN44" s="1" t="str">
        <f t="shared" si="7"/>
        <v>劣化度なし</v>
      </c>
      <c r="DT44" s="17" t="e">
        <f>ROUND((Y44+AA44+AC44+AE44+AG44+AI44+AK44+AM44+#REF!+#REF!)/#REF!,3)*100</f>
        <v>#REF!</v>
      </c>
      <c r="DU44" s="17" t="e">
        <f>ROUND((Z44+AB44+AD44+AF44+AH44+AJ44+AL44+AN44+#REF!+#REF!)/#REF!,3)*100</f>
        <v>#REF!</v>
      </c>
      <c r="DV44" s="17" t="e">
        <f>ROUND((#REF!+#REF!+#REF!+#REF!+#REF!+#REF!+#REF!+#REF!+#REF!+#REF!)/#REF!,3)*100</f>
        <v>#REF!</v>
      </c>
      <c r="DW44" s="17" t="e">
        <f t="shared" si="15"/>
        <v>#REF!</v>
      </c>
      <c r="DX44" s="17" t="e">
        <f t="shared" si="16"/>
        <v>#REF!</v>
      </c>
      <c r="DY44" s="17" t="e">
        <f t="shared" si="17"/>
        <v>#REF!</v>
      </c>
      <c r="DZ44" s="1">
        <f t="shared" si="18"/>
        <v>0</v>
      </c>
      <c r="EA44" s="17">
        <f t="shared" si="12"/>
        <v>0</v>
      </c>
      <c r="EB44" s="17">
        <f t="shared" si="19"/>
        <v>0</v>
      </c>
      <c r="EC44" s="17">
        <f t="shared" si="20"/>
        <v>0</v>
      </c>
    </row>
    <row r="45" spans="1:133" ht="25.5" customHeight="1">
      <c r="A45" s="6">
        <v>40</v>
      </c>
      <c r="B45" s="6"/>
      <c r="C45" s="24"/>
      <c r="D45" s="25"/>
      <c r="E45" s="26"/>
      <c r="F45" s="27"/>
      <c r="G45" s="26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39"/>
      <c r="Z45" s="40"/>
      <c r="AA45" s="39"/>
      <c r="AB45" s="40"/>
      <c r="AC45" s="42"/>
      <c r="AD45" s="40"/>
      <c r="AE45" s="39"/>
      <c r="AF45" s="40"/>
      <c r="AG45" s="42"/>
      <c r="AH45" s="40"/>
      <c r="AI45" s="39"/>
      <c r="AJ45" s="40"/>
      <c r="AK45" s="42"/>
      <c r="AL45" s="40"/>
      <c r="AM45" s="39"/>
      <c r="AN45" s="40"/>
      <c r="AO45" s="58">
        <f t="shared" si="0"/>
        <v>0</v>
      </c>
      <c r="AP45" s="68">
        <f t="shared" si="1"/>
        <v>0</v>
      </c>
      <c r="AQ45" s="7">
        <f t="shared" si="2"/>
        <v>0</v>
      </c>
      <c r="AR45" s="8">
        <f t="shared" si="3"/>
        <v>0</v>
      </c>
      <c r="AS45" s="22" t="str">
        <f t="shared" si="4"/>
        <v>劣化度なし</v>
      </c>
      <c r="AT45" s="22" t="str">
        <f t="shared" si="5"/>
        <v>劣化度なし</v>
      </c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49"/>
      <c r="DL45" s="13"/>
      <c r="DM45" s="1" t="str">
        <f t="shared" si="6"/>
        <v>劣化度なし</v>
      </c>
      <c r="DN45" s="1" t="str">
        <f t="shared" si="7"/>
        <v>劣化度なし</v>
      </c>
      <c r="DT45" s="17" t="e">
        <f>ROUND((Y45+AA45+AC45+AE45+AG45+AI45+AK45+AM45+#REF!+#REF!)/#REF!,3)*100</f>
        <v>#REF!</v>
      </c>
      <c r="DU45" s="17" t="e">
        <f>ROUND((Z45+AB45+AD45+AF45+AH45+AJ45+AL45+AN45+#REF!+#REF!)/#REF!,3)*100</f>
        <v>#REF!</v>
      </c>
      <c r="DV45" s="17" t="e">
        <f>ROUND((#REF!+#REF!+#REF!+#REF!+#REF!+#REF!+#REF!+#REF!+#REF!+#REF!)/#REF!,3)*100</f>
        <v>#REF!</v>
      </c>
      <c r="DW45" s="17" t="e">
        <f t="shared" si="15"/>
        <v>#REF!</v>
      </c>
      <c r="DX45" s="17" t="e">
        <f t="shared" si="16"/>
        <v>#REF!</v>
      </c>
      <c r="DY45" s="17" t="e">
        <f t="shared" si="17"/>
        <v>#REF!</v>
      </c>
      <c r="DZ45" s="1">
        <f t="shared" si="18"/>
        <v>0</v>
      </c>
      <c r="EA45" s="17">
        <f t="shared" si="12"/>
        <v>0</v>
      </c>
      <c r="EB45" s="17">
        <f t="shared" si="19"/>
        <v>0</v>
      </c>
      <c r="EC45" s="17">
        <f t="shared" si="20"/>
        <v>0</v>
      </c>
    </row>
    <row r="46" spans="1:133" ht="25.5" customHeight="1">
      <c r="A46" s="6">
        <v>41</v>
      </c>
      <c r="B46" s="6"/>
      <c r="C46" s="24"/>
      <c r="D46" s="25"/>
      <c r="E46" s="26"/>
      <c r="F46" s="27"/>
      <c r="G46" s="26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39"/>
      <c r="Z46" s="40"/>
      <c r="AA46" s="39"/>
      <c r="AB46" s="40"/>
      <c r="AC46" s="42"/>
      <c r="AD46" s="40"/>
      <c r="AE46" s="39"/>
      <c r="AF46" s="40"/>
      <c r="AG46" s="42"/>
      <c r="AH46" s="40"/>
      <c r="AI46" s="39"/>
      <c r="AJ46" s="40"/>
      <c r="AK46" s="42"/>
      <c r="AL46" s="40"/>
      <c r="AM46" s="39"/>
      <c r="AN46" s="40"/>
      <c r="AO46" s="58">
        <f t="shared" si="0"/>
        <v>0</v>
      </c>
      <c r="AP46" s="68">
        <f t="shared" si="1"/>
        <v>0</v>
      </c>
      <c r="AQ46" s="7">
        <f t="shared" si="2"/>
        <v>0</v>
      </c>
      <c r="AR46" s="8">
        <f t="shared" si="3"/>
        <v>0</v>
      </c>
      <c r="AS46" s="22" t="str">
        <f t="shared" si="4"/>
        <v>劣化度なし</v>
      </c>
      <c r="AT46" s="22" t="str">
        <f t="shared" si="5"/>
        <v>劣化度なし</v>
      </c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50"/>
      <c r="DL46" s="14"/>
      <c r="DM46" s="1" t="str">
        <f t="shared" si="6"/>
        <v>劣化度なし</v>
      </c>
      <c r="DN46" s="1" t="str">
        <f t="shared" si="7"/>
        <v>劣化度なし</v>
      </c>
      <c r="DT46" s="17" t="e">
        <f>ROUND((Y46+AA46+AC46+AE46+AG46+AI46+AK46+AM46+#REF!+#REF!)/#REF!,3)*100</f>
        <v>#REF!</v>
      </c>
      <c r="DU46" s="17" t="e">
        <f>ROUND((Z46+AB46+AD46+AF46+AH46+AJ46+AL46+AN46+#REF!+#REF!)/#REF!,3)*100</f>
        <v>#REF!</v>
      </c>
      <c r="DV46" s="17" t="e">
        <f>ROUND((#REF!+#REF!+#REF!+#REF!+#REF!+#REF!+#REF!+#REF!+#REF!+#REF!)/#REF!,3)*100</f>
        <v>#REF!</v>
      </c>
      <c r="DW46" s="17" t="e">
        <f t="shared" si="15"/>
        <v>#REF!</v>
      </c>
      <c r="DX46" s="17" t="e">
        <f t="shared" si="16"/>
        <v>#REF!</v>
      </c>
      <c r="DY46" s="17" t="e">
        <f t="shared" si="17"/>
        <v>#REF!</v>
      </c>
      <c r="DZ46" s="1">
        <f t="shared" si="18"/>
        <v>0</v>
      </c>
      <c r="EA46" s="17">
        <f t="shared" si="12"/>
        <v>0</v>
      </c>
      <c r="EB46" s="17">
        <f t="shared" si="19"/>
        <v>0</v>
      </c>
      <c r="EC46" s="17">
        <f t="shared" si="20"/>
        <v>0</v>
      </c>
    </row>
    <row r="47" spans="1:133" ht="25.5" customHeight="1">
      <c r="A47" s="6">
        <v>42</v>
      </c>
      <c r="B47" s="6"/>
      <c r="C47" s="24"/>
      <c r="D47" s="25"/>
      <c r="E47" s="26"/>
      <c r="F47" s="27"/>
      <c r="G47" s="26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39"/>
      <c r="Z47" s="40"/>
      <c r="AA47" s="39"/>
      <c r="AB47" s="40"/>
      <c r="AC47" s="42"/>
      <c r="AD47" s="40"/>
      <c r="AE47" s="39"/>
      <c r="AF47" s="40"/>
      <c r="AG47" s="42"/>
      <c r="AH47" s="40"/>
      <c r="AI47" s="39"/>
      <c r="AJ47" s="40"/>
      <c r="AK47" s="42"/>
      <c r="AL47" s="40"/>
      <c r="AM47" s="39"/>
      <c r="AN47" s="40"/>
      <c r="AO47" s="58">
        <f t="shared" si="0"/>
        <v>0</v>
      </c>
      <c r="AP47" s="68">
        <f t="shared" si="1"/>
        <v>0</v>
      </c>
      <c r="AQ47" s="7">
        <f t="shared" si="2"/>
        <v>0</v>
      </c>
      <c r="AR47" s="8">
        <f t="shared" si="3"/>
        <v>0</v>
      </c>
      <c r="AS47" s="22" t="str">
        <f t="shared" si="4"/>
        <v>劣化度なし</v>
      </c>
      <c r="AT47" s="22" t="str">
        <f t="shared" si="5"/>
        <v>劣化度なし</v>
      </c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49"/>
      <c r="DL47" s="13"/>
      <c r="DM47" s="1" t="str">
        <f t="shared" si="6"/>
        <v>劣化度なし</v>
      </c>
      <c r="DN47" s="1" t="str">
        <f t="shared" si="7"/>
        <v>劣化度なし</v>
      </c>
      <c r="DT47" s="17" t="e">
        <f>ROUND((Y47+AA47+AC47+AE47+AG47+AI47+AK47+AM47+#REF!+#REF!)/#REF!,3)*100</f>
        <v>#REF!</v>
      </c>
      <c r="DU47" s="17" t="e">
        <f>ROUND((Z47+AB47+AD47+AF47+AH47+AJ47+AL47+AN47+#REF!+#REF!)/#REF!,3)*100</f>
        <v>#REF!</v>
      </c>
      <c r="DV47" s="17" t="e">
        <f>ROUND((#REF!+#REF!+#REF!+#REF!+#REF!+#REF!+#REF!+#REF!+#REF!+#REF!)/#REF!,3)*100</f>
        <v>#REF!</v>
      </c>
      <c r="DW47" s="17" t="e">
        <f t="shared" si="15"/>
        <v>#REF!</v>
      </c>
      <c r="DX47" s="17" t="e">
        <f t="shared" si="16"/>
        <v>#REF!</v>
      </c>
      <c r="DY47" s="17" t="e">
        <f t="shared" si="17"/>
        <v>#REF!</v>
      </c>
      <c r="DZ47" s="1">
        <f t="shared" si="18"/>
        <v>0</v>
      </c>
      <c r="EA47" s="17">
        <f t="shared" si="12"/>
        <v>0</v>
      </c>
      <c r="EB47" s="17">
        <f t="shared" si="19"/>
        <v>0</v>
      </c>
      <c r="EC47" s="17">
        <f t="shared" si="20"/>
        <v>0</v>
      </c>
    </row>
    <row r="48" spans="1:133" ht="25.5" customHeight="1">
      <c r="A48" s="6">
        <v>43</v>
      </c>
      <c r="B48" s="6"/>
      <c r="C48" s="24"/>
      <c r="D48" s="25"/>
      <c r="E48" s="26"/>
      <c r="F48" s="27"/>
      <c r="G48" s="26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39"/>
      <c r="Z48" s="40"/>
      <c r="AA48" s="39"/>
      <c r="AB48" s="40"/>
      <c r="AC48" s="42"/>
      <c r="AD48" s="40"/>
      <c r="AE48" s="39"/>
      <c r="AF48" s="40"/>
      <c r="AG48" s="42"/>
      <c r="AH48" s="40"/>
      <c r="AI48" s="39"/>
      <c r="AJ48" s="40"/>
      <c r="AK48" s="42"/>
      <c r="AL48" s="40"/>
      <c r="AM48" s="39"/>
      <c r="AN48" s="40"/>
      <c r="AO48" s="58">
        <f t="shared" si="0"/>
        <v>0</v>
      </c>
      <c r="AP48" s="68">
        <f t="shared" si="1"/>
        <v>0</v>
      </c>
      <c r="AQ48" s="7">
        <f t="shared" si="2"/>
        <v>0</v>
      </c>
      <c r="AR48" s="8">
        <f t="shared" si="3"/>
        <v>0</v>
      </c>
      <c r="AS48" s="22" t="str">
        <f t="shared" si="4"/>
        <v>劣化度なし</v>
      </c>
      <c r="AT48" s="22" t="str">
        <f t="shared" si="5"/>
        <v>劣化度なし</v>
      </c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49"/>
      <c r="DL48" s="13"/>
      <c r="DM48" s="1" t="str">
        <f t="shared" si="6"/>
        <v>劣化度なし</v>
      </c>
      <c r="DN48" s="1" t="str">
        <f t="shared" si="7"/>
        <v>劣化度なし</v>
      </c>
      <c r="DT48" s="17" t="e">
        <f>ROUND((Y48+AA48+AC48+AE48+AG48+AI48+AK48+AM48+#REF!+#REF!)/#REF!,3)*100</f>
        <v>#REF!</v>
      </c>
      <c r="DU48" s="17" t="e">
        <f>ROUND((Z48+AB48+AD48+AF48+AH48+AJ48+AL48+AN48+#REF!+#REF!)/#REF!,3)*100</f>
        <v>#REF!</v>
      </c>
      <c r="DV48" s="17" t="e">
        <f>ROUND((#REF!+#REF!+#REF!+#REF!+#REF!+#REF!+#REF!+#REF!+#REF!+#REF!)/#REF!,3)*100</f>
        <v>#REF!</v>
      </c>
      <c r="DW48" s="17" t="e">
        <f t="shared" si="15"/>
        <v>#REF!</v>
      </c>
      <c r="DX48" s="17" t="e">
        <f t="shared" si="16"/>
        <v>#REF!</v>
      </c>
      <c r="DY48" s="17" t="e">
        <f t="shared" si="17"/>
        <v>#REF!</v>
      </c>
      <c r="DZ48" s="1">
        <f t="shared" si="18"/>
        <v>0</v>
      </c>
      <c r="EA48" s="17">
        <f t="shared" si="12"/>
        <v>0</v>
      </c>
      <c r="EB48" s="17">
        <f t="shared" si="19"/>
        <v>0</v>
      </c>
      <c r="EC48" s="17">
        <f t="shared" si="20"/>
        <v>0</v>
      </c>
    </row>
    <row r="49" spans="1:133" ht="25.5" customHeight="1">
      <c r="A49" s="6">
        <v>44</v>
      </c>
      <c r="B49" s="6"/>
      <c r="C49" s="24"/>
      <c r="D49" s="25"/>
      <c r="E49" s="26"/>
      <c r="F49" s="27"/>
      <c r="G49" s="26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39"/>
      <c r="Z49" s="40"/>
      <c r="AA49" s="39"/>
      <c r="AB49" s="40"/>
      <c r="AC49" s="42"/>
      <c r="AD49" s="40"/>
      <c r="AE49" s="39"/>
      <c r="AF49" s="40"/>
      <c r="AG49" s="42"/>
      <c r="AH49" s="40"/>
      <c r="AI49" s="39"/>
      <c r="AJ49" s="40"/>
      <c r="AK49" s="42"/>
      <c r="AL49" s="40"/>
      <c r="AM49" s="39"/>
      <c r="AN49" s="40"/>
      <c r="AO49" s="58">
        <f t="shared" si="0"/>
        <v>0</v>
      </c>
      <c r="AP49" s="68">
        <f t="shared" si="1"/>
        <v>0</v>
      </c>
      <c r="AQ49" s="7">
        <f t="shared" si="2"/>
        <v>0</v>
      </c>
      <c r="AR49" s="8">
        <f t="shared" si="3"/>
        <v>0</v>
      </c>
      <c r="AS49" s="22" t="str">
        <f t="shared" si="4"/>
        <v>劣化度なし</v>
      </c>
      <c r="AT49" s="22" t="str">
        <f t="shared" si="5"/>
        <v>劣化度なし</v>
      </c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49"/>
      <c r="DL49" s="13"/>
      <c r="DM49" s="1" t="str">
        <f t="shared" si="6"/>
        <v>劣化度なし</v>
      </c>
      <c r="DN49" s="1" t="str">
        <f t="shared" si="7"/>
        <v>劣化度なし</v>
      </c>
      <c r="DT49" s="17" t="e">
        <f>ROUND((Y49+AA49+AC49+AE49+AG49+AI49+AK49+AM49+#REF!+#REF!)/#REF!,3)*100</f>
        <v>#REF!</v>
      </c>
      <c r="DU49" s="17" t="e">
        <f>ROUND((Z49+AB49+AD49+AF49+AH49+AJ49+AL49+AN49+#REF!+#REF!)/#REF!,3)*100</f>
        <v>#REF!</v>
      </c>
      <c r="DV49" s="17" t="e">
        <f>ROUND((#REF!+#REF!+#REF!+#REF!+#REF!+#REF!+#REF!+#REF!+#REF!+#REF!)/#REF!,3)*100</f>
        <v>#REF!</v>
      </c>
      <c r="DW49" s="17" t="e">
        <f t="shared" si="15"/>
        <v>#REF!</v>
      </c>
      <c r="DX49" s="17" t="e">
        <f t="shared" si="16"/>
        <v>#REF!</v>
      </c>
      <c r="DY49" s="17" t="e">
        <f t="shared" si="17"/>
        <v>#REF!</v>
      </c>
      <c r="DZ49" s="1">
        <f t="shared" si="18"/>
        <v>0</v>
      </c>
      <c r="EA49" s="17">
        <f t="shared" si="12"/>
        <v>0</v>
      </c>
      <c r="EB49" s="17">
        <f t="shared" si="19"/>
        <v>0</v>
      </c>
      <c r="EC49" s="17">
        <f t="shared" si="20"/>
        <v>0</v>
      </c>
    </row>
    <row r="50" spans="1:133" ht="25.5" customHeight="1">
      <c r="A50" s="6">
        <v>45</v>
      </c>
      <c r="B50" s="6"/>
      <c r="C50" s="24"/>
      <c r="D50" s="25"/>
      <c r="E50" s="26"/>
      <c r="F50" s="27"/>
      <c r="G50" s="26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39"/>
      <c r="Z50" s="40"/>
      <c r="AA50" s="39"/>
      <c r="AB50" s="40"/>
      <c r="AC50" s="42"/>
      <c r="AD50" s="40"/>
      <c r="AE50" s="39"/>
      <c r="AF50" s="40"/>
      <c r="AG50" s="42"/>
      <c r="AH50" s="40"/>
      <c r="AI50" s="39"/>
      <c r="AJ50" s="40"/>
      <c r="AK50" s="42"/>
      <c r="AL50" s="40"/>
      <c r="AM50" s="39"/>
      <c r="AN50" s="40"/>
      <c r="AO50" s="58">
        <f t="shared" si="0"/>
        <v>0</v>
      </c>
      <c r="AP50" s="68">
        <f t="shared" si="1"/>
        <v>0</v>
      </c>
      <c r="AQ50" s="7">
        <f t="shared" si="2"/>
        <v>0</v>
      </c>
      <c r="AR50" s="8">
        <f t="shared" si="3"/>
        <v>0</v>
      </c>
      <c r="AS50" s="22" t="str">
        <f t="shared" si="4"/>
        <v>劣化度なし</v>
      </c>
      <c r="AT50" s="22" t="str">
        <f t="shared" si="5"/>
        <v>劣化度なし</v>
      </c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49"/>
      <c r="DL50" s="13"/>
      <c r="DM50" s="1" t="str">
        <f t="shared" si="6"/>
        <v>劣化度なし</v>
      </c>
      <c r="DN50" s="1" t="str">
        <f t="shared" si="7"/>
        <v>劣化度なし</v>
      </c>
      <c r="DT50" s="17" t="e">
        <f>ROUND((Y50+AA50+AC50+AE50+AG50+AI50+AK50+AM50+#REF!+#REF!)/#REF!,3)*100</f>
        <v>#REF!</v>
      </c>
      <c r="DU50" s="17" t="e">
        <f>ROUND((Z50+AB50+AD50+AF50+AH50+AJ50+AL50+AN50+#REF!+#REF!)/#REF!,3)*100</f>
        <v>#REF!</v>
      </c>
      <c r="DV50" s="17" t="e">
        <f>ROUND((#REF!+#REF!+#REF!+#REF!+#REF!+#REF!+#REF!+#REF!+#REF!+#REF!)/#REF!,3)*100</f>
        <v>#REF!</v>
      </c>
      <c r="DW50" s="17" t="e">
        <f t="shared" si="15"/>
        <v>#REF!</v>
      </c>
      <c r="DX50" s="17" t="e">
        <f t="shared" si="16"/>
        <v>#REF!</v>
      </c>
      <c r="DY50" s="17" t="e">
        <f t="shared" si="17"/>
        <v>#REF!</v>
      </c>
      <c r="DZ50" s="1">
        <f t="shared" si="18"/>
        <v>0</v>
      </c>
      <c r="EA50" s="17">
        <f t="shared" si="12"/>
        <v>0</v>
      </c>
      <c r="EB50" s="17">
        <f t="shared" si="19"/>
        <v>0</v>
      </c>
      <c r="EC50" s="17">
        <f t="shared" si="20"/>
        <v>0</v>
      </c>
    </row>
    <row r="51" spans="1:133" ht="25.5" customHeight="1">
      <c r="A51" s="6">
        <v>46</v>
      </c>
      <c r="B51" s="6"/>
      <c r="C51" s="24"/>
      <c r="D51" s="25"/>
      <c r="E51" s="26"/>
      <c r="F51" s="27"/>
      <c r="G51" s="26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39"/>
      <c r="Z51" s="40"/>
      <c r="AA51" s="39"/>
      <c r="AB51" s="40"/>
      <c r="AC51" s="42"/>
      <c r="AD51" s="40"/>
      <c r="AE51" s="39"/>
      <c r="AF51" s="40"/>
      <c r="AG51" s="42"/>
      <c r="AH51" s="40"/>
      <c r="AI51" s="39"/>
      <c r="AJ51" s="40"/>
      <c r="AK51" s="42"/>
      <c r="AL51" s="40"/>
      <c r="AM51" s="39"/>
      <c r="AN51" s="40"/>
      <c r="AO51" s="58">
        <f t="shared" si="0"/>
        <v>0</v>
      </c>
      <c r="AP51" s="68">
        <f t="shared" si="1"/>
        <v>0</v>
      </c>
      <c r="AQ51" s="7">
        <f t="shared" si="2"/>
        <v>0</v>
      </c>
      <c r="AR51" s="8">
        <f t="shared" si="3"/>
        <v>0</v>
      </c>
      <c r="AS51" s="22" t="str">
        <f t="shared" si="4"/>
        <v>劣化度なし</v>
      </c>
      <c r="AT51" s="22" t="str">
        <f t="shared" si="5"/>
        <v>劣化度なし</v>
      </c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49"/>
      <c r="DL51" s="13"/>
      <c r="DM51" s="1" t="str">
        <f t="shared" si="6"/>
        <v>劣化度なし</v>
      </c>
      <c r="DN51" s="1" t="str">
        <f t="shared" si="7"/>
        <v>劣化度なし</v>
      </c>
      <c r="DT51" s="17" t="e">
        <f>ROUND((Y51+AA51+AC51+AE51+AG51+AI51+AK51+AM51+#REF!+#REF!)/#REF!,3)*100</f>
        <v>#REF!</v>
      </c>
      <c r="DU51" s="17" t="e">
        <f>ROUND((Z51+AB51+AD51+AF51+AH51+AJ51+AL51+AN51+#REF!+#REF!)/#REF!,3)*100</f>
        <v>#REF!</v>
      </c>
      <c r="DV51" s="17" t="e">
        <f>ROUND((#REF!+#REF!+#REF!+#REF!+#REF!+#REF!+#REF!+#REF!+#REF!+#REF!)/#REF!,3)*100</f>
        <v>#REF!</v>
      </c>
      <c r="DW51" s="17" t="e">
        <f t="shared" si="15"/>
        <v>#REF!</v>
      </c>
      <c r="DX51" s="17" t="e">
        <f t="shared" si="16"/>
        <v>#REF!</v>
      </c>
      <c r="DY51" s="17" t="e">
        <f t="shared" si="17"/>
        <v>#REF!</v>
      </c>
      <c r="DZ51" s="1">
        <f t="shared" si="18"/>
        <v>0</v>
      </c>
      <c r="EA51" s="17">
        <f t="shared" si="12"/>
        <v>0</v>
      </c>
      <c r="EB51" s="17">
        <f t="shared" si="19"/>
        <v>0</v>
      </c>
      <c r="EC51" s="17">
        <f t="shared" si="20"/>
        <v>0</v>
      </c>
    </row>
    <row r="52" spans="1:133" ht="25.5" customHeight="1">
      <c r="A52" s="6">
        <v>47</v>
      </c>
      <c r="B52" s="6"/>
      <c r="C52" s="24"/>
      <c r="D52" s="25"/>
      <c r="E52" s="26"/>
      <c r="F52" s="27"/>
      <c r="G52" s="26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39"/>
      <c r="Z52" s="40"/>
      <c r="AA52" s="39"/>
      <c r="AB52" s="40"/>
      <c r="AC52" s="42"/>
      <c r="AD52" s="40"/>
      <c r="AE52" s="39"/>
      <c r="AF52" s="40"/>
      <c r="AG52" s="42"/>
      <c r="AH52" s="40"/>
      <c r="AI52" s="39"/>
      <c r="AJ52" s="40"/>
      <c r="AK52" s="42"/>
      <c r="AL52" s="40"/>
      <c r="AM52" s="39"/>
      <c r="AN52" s="40"/>
      <c r="AO52" s="58">
        <f t="shared" si="0"/>
        <v>0</v>
      </c>
      <c r="AP52" s="68">
        <f t="shared" si="1"/>
        <v>0</v>
      </c>
      <c r="AQ52" s="7">
        <f t="shared" si="2"/>
        <v>0</v>
      </c>
      <c r="AR52" s="8">
        <f t="shared" si="3"/>
        <v>0</v>
      </c>
      <c r="AS52" s="22" t="str">
        <f t="shared" si="4"/>
        <v>劣化度なし</v>
      </c>
      <c r="AT52" s="22" t="str">
        <f t="shared" si="5"/>
        <v>劣化度なし</v>
      </c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49"/>
      <c r="DL52" s="13"/>
      <c r="DM52" s="1" t="str">
        <f t="shared" si="6"/>
        <v>劣化度なし</v>
      </c>
      <c r="DN52" s="1" t="str">
        <f t="shared" si="7"/>
        <v>劣化度なし</v>
      </c>
      <c r="DT52" s="17" t="e">
        <f>ROUND((Y52+AA52+AC52+AE52+AG52+AI52+AK52+AM52+#REF!+#REF!)/#REF!,3)*100</f>
        <v>#REF!</v>
      </c>
      <c r="DU52" s="17" t="e">
        <f>ROUND((Z52+AB52+AD52+AF52+AH52+AJ52+AL52+AN52+#REF!+#REF!)/#REF!,3)*100</f>
        <v>#REF!</v>
      </c>
      <c r="DV52" s="17" t="e">
        <f>ROUND((#REF!+#REF!+#REF!+#REF!+#REF!+#REF!+#REF!+#REF!+#REF!+#REF!)/#REF!,3)*100</f>
        <v>#REF!</v>
      </c>
      <c r="DW52" s="17" t="e">
        <f t="shared" si="15"/>
        <v>#REF!</v>
      </c>
      <c r="DX52" s="17" t="e">
        <f t="shared" si="16"/>
        <v>#REF!</v>
      </c>
      <c r="DY52" s="17" t="e">
        <f t="shared" si="17"/>
        <v>#REF!</v>
      </c>
      <c r="DZ52" s="1">
        <f t="shared" si="18"/>
        <v>0</v>
      </c>
      <c r="EA52" s="17">
        <f t="shared" si="12"/>
        <v>0</v>
      </c>
      <c r="EB52" s="17">
        <f t="shared" si="19"/>
        <v>0</v>
      </c>
      <c r="EC52" s="17">
        <f t="shared" si="20"/>
        <v>0</v>
      </c>
    </row>
    <row r="53" spans="1:133" ht="25.5" customHeight="1">
      <c r="A53" s="6">
        <v>48</v>
      </c>
      <c r="B53" s="6"/>
      <c r="C53" s="24"/>
      <c r="D53" s="25"/>
      <c r="E53" s="26"/>
      <c r="F53" s="27"/>
      <c r="G53" s="26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39"/>
      <c r="Z53" s="40"/>
      <c r="AA53" s="39"/>
      <c r="AB53" s="40"/>
      <c r="AC53" s="42"/>
      <c r="AD53" s="40"/>
      <c r="AE53" s="39"/>
      <c r="AF53" s="40"/>
      <c r="AG53" s="42"/>
      <c r="AH53" s="40"/>
      <c r="AI53" s="39"/>
      <c r="AJ53" s="40"/>
      <c r="AK53" s="42"/>
      <c r="AL53" s="40"/>
      <c r="AM53" s="39"/>
      <c r="AN53" s="40"/>
      <c r="AO53" s="58">
        <f t="shared" si="0"/>
        <v>0</v>
      </c>
      <c r="AP53" s="68">
        <f t="shared" si="1"/>
        <v>0</v>
      </c>
      <c r="AQ53" s="7">
        <f t="shared" si="2"/>
        <v>0</v>
      </c>
      <c r="AR53" s="8">
        <f t="shared" si="3"/>
        <v>0</v>
      </c>
      <c r="AS53" s="22" t="str">
        <f t="shared" si="4"/>
        <v>劣化度なし</v>
      </c>
      <c r="AT53" s="22" t="str">
        <f t="shared" si="5"/>
        <v>劣化度なし</v>
      </c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49"/>
      <c r="DL53" s="13"/>
      <c r="DM53" s="1" t="str">
        <f t="shared" si="6"/>
        <v>劣化度なし</v>
      </c>
      <c r="DN53" s="1" t="str">
        <f t="shared" si="7"/>
        <v>劣化度なし</v>
      </c>
      <c r="DT53" s="17" t="e">
        <f>ROUND((Y53+AA53+AC53+AE53+AG53+AI53+AK53+AM53+#REF!+#REF!)/#REF!,3)*100</f>
        <v>#REF!</v>
      </c>
      <c r="DU53" s="17" t="e">
        <f>ROUND((Z53+AB53+AD53+AF53+AH53+AJ53+AL53+AN53+#REF!+#REF!)/#REF!,3)*100</f>
        <v>#REF!</v>
      </c>
      <c r="DV53" s="17" t="e">
        <f>ROUND((#REF!+#REF!+#REF!+#REF!+#REF!+#REF!+#REF!+#REF!+#REF!+#REF!)/#REF!,3)*100</f>
        <v>#REF!</v>
      </c>
      <c r="DW53" s="17" t="e">
        <f t="shared" si="15"/>
        <v>#REF!</v>
      </c>
      <c r="DX53" s="17" t="e">
        <f t="shared" si="16"/>
        <v>#REF!</v>
      </c>
      <c r="DY53" s="17" t="e">
        <f t="shared" si="17"/>
        <v>#REF!</v>
      </c>
      <c r="DZ53" s="1">
        <f t="shared" si="18"/>
        <v>0</v>
      </c>
      <c r="EA53" s="17">
        <f t="shared" si="12"/>
        <v>0</v>
      </c>
      <c r="EB53" s="17">
        <f t="shared" si="19"/>
        <v>0</v>
      </c>
      <c r="EC53" s="17">
        <f t="shared" si="20"/>
        <v>0</v>
      </c>
    </row>
    <row r="54" spans="1:133" ht="25.5" customHeight="1">
      <c r="A54" s="6">
        <v>49</v>
      </c>
      <c r="B54" s="6"/>
      <c r="C54" s="24"/>
      <c r="D54" s="25"/>
      <c r="E54" s="26"/>
      <c r="F54" s="27"/>
      <c r="G54" s="26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39"/>
      <c r="Z54" s="40"/>
      <c r="AA54" s="39"/>
      <c r="AB54" s="40"/>
      <c r="AC54" s="42"/>
      <c r="AD54" s="40"/>
      <c r="AE54" s="39"/>
      <c r="AF54" s="40"/>
      <c r="AG54" s="42"/>
      <c r="AH54" s="40"/>
      <c r="AI54" s="39"/>
      <c r="AJ54" s="40"/>
      <c r="AK54" s="42"/>
      <c r="AL54" s="40"/>
      <c r="AM54" s="39"/>
      <c r="AN54" s="40"/>
      <c r="AO54" s="58">
        <f t="shared" si="0"/>
        <v>0</v>
      </c>
      <c r="AP54" s="68">
        <f t="shared" si="1"/>
        <v>0</v>
      </c>
      <c r="AQ54" s="7">
        <f t="shared" si="2"/>
        <v>0</v>
      </c>
      <c r="AR54" s="8">
        <f t="shared" si="3"/>
        <v>0</v>
      </c>
      <c r="AS54" s="22" t="str">
        <f t="shared" si="4"/>
        <v>劣化度なし</v>
      </c>
      <c r="AT54" s="22" t="str">
        <f t="shared" si="5"/>
        <v>劣化度なし</v>
      </c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49"/>
      <c r="DL54" s="13"/>
      <c r="DM54" s="1" t="str">
        <f t="shared" si="6"/>
        <v>劣化度なし</v>
      </c>
      <c r="DN54" s="1" t="str">
        <f t="shared" si="7"/>
        <v>劣化度なし</v>
      </c>
      <c r="DT54" s="17" t="e">
        <f>ROUND((Y54+AA54+AC54+AE54+AG54+AI54+AK54+AM54+#REF!+#REF!)/#REF!,3)*100</f>
        <v>#REF!</v>
      </c>
      <c r="DU54" s="17" t="e">
        <f>ROUND((Z54+AB54+AD54+AF54+AH54+AJ54+AL54+AN54+#REF!+#REF!)/#REF!,3)*100</f>
        <v>#REF!</v>
      </c>
      <c r="DV54" s="17" t="e">
        <f>ROUND((#REF!+#REF!+#REF!+#REF!+#REF!+#REF!+#REF!+#REF!+#REF!+#REF!)/#REF!,3)*100</f>
        <v>#REF!</v>
      </c>
      <c r="DW54" s="17" t="e">
        <f t="shared" si="15"/>
        <v>#REF!</v>
      </c>
      <c r="DX54" s="17" t="e">
        <f t="shared" si="16"/>
        <v>#REF!</v>
      </c>
      <c r="DY54" s="17" t="e">
        <f t="shared" si="17"/>
        <v>#REF!</v>
      </c>
      <c r="DZ54" s="1">
        <f t="shared" si="18"/>
        <v>0</v>
      </c>
      <c r="EA54" s="17">
        <f t="shared" si="12"/>
        <v>0</v>
      </c>
      <c r="EB54" s="17">
        <f t="shared" si="19"/>
        <v>0</v>
      </c>
      <c r="EC54" s="17">
        <f t="shared" si="20"/>
        <v>0</v>
      </c>
    </row>
    <row r="55" spans="1:133" ht="25.5" customHeight="1">
      <c r="A55" s="6">
        <v>50</v>
      </c>
      <c r="B55" s="6"/>
      <c r="C55" s="24"/>
      <c r="D55" s="25"/>
      <c r="E55" s="26"/>
      <c r="F55" s="27"/>
      <c r="G55" s="26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39"/>
      <c r="Z55" s="40"/>
      <c r="AA55" s="39"/>
      <c r="AB55" s="40"/>
      <c r="AC55" s="42"/>
      <c r="AD55" s="40"/>
      <c r="AE55" s="39"/>
      <c r="AF55" s="40"/>
      <c r="AG55" s="42"/>
      <c r="AH55" s="40"/>
      <c r="AI55" s="39"/>
      <c r="AJ55" s="40"/>
      <c r="AK55" s="42"/>
      <c r="AL55" s="40"/>
      <c r="AM55" s="39"/>
      <c r="AN55" s="40"/>
      <c r="AO55" s="58">
        <f t="shared" si="0"/>
        <v>0</v>
      </c>
      <c r="AP55" s="68">
        <f t="shared" si="1"/>
        <v>0</v>
      </c>
      <c r="AQ55" s="7">
        <f t="shared" si="2"/>
        <v>0</v>
      </c>
      <c r="AR55" s="8">
        <f t="shared" si="3"/>
        <v>0</v>
      </c>
      <c r="AS55" s="22" t="str">
        <f t="shared" si="4"/>
        <v>劣化度なし</v>
      </c>
      <c r="AT55" s="22" t="str">
        <f t="shared" si="5"/>
        <v>劣化度なし</v>
      </c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49"/>
      <c r="DL55" s="13"/>
      <c r="DM55" s="1" t="str">
        <f t="shared" si="6"/>
        <v>劣化度なし</v>
      </c>
      <c r="DN55" s="1" t="str">
        <f t="shared" si="7"/>
        <v>劣化度なし</v>
      </c>
      <c r="DT55" s="17" t="e">
        <f>ROUND((Y55+AA55+AC55+AE55+AG55+AI55+AK55+AM55+#REF!+#REF!)/#REF!,3)*100</f>
        <v>#REF!</v>
      </c>
      <c r="DU55" s="17" t="e">
        <f>ROUND((Z55+AB55+AD55+AF55+AH55+AJ55+AL55+AN55+#REF!+#REF!)/#REF!,3)*100</f>
        <v>#REF!</v>
      </c>
      <c r="DV55" s="17" t="e">
        <f>ROUND((#REF!+#REF!+#REF!+#REF!+#REF!+#REF!+#REF!+#REF!+#REF!+#REF!)/#REF!,3)*100</f>
        <v>#REF!</v>
      </c>
      <c r="DW55" s="17" t="e">
        <f t="shared" si="15"/>
        <v>#REF!</v>
      </c>
      <c r="DX55" s="17" t="e">
        <f t="shared" si="16"/>
        <v>#REF!</v>
      </c>
      <c r="DY55" s="17" t="e">
        <f t="shared" si="17"/>
        <v>#REF!</v>
      </c>
      <c r="DZ55" s="1">
        <f t="shared" si="18"/>
        <v>0</v>
      </c>
      <c r="EA55" s="17">
        <f t="shared" si="12"/>
        <v>0</v>
      </c>
      <c r="EB55" s="17">
        <f t="shared" si="19"/>
        <v>0</v>
      </c>
      <c r="EC55" s="17">
        <f t="shared" si="20"/>
        <v>0</v>
      </c>
    </row>
    <row r="56" spans="1:133" ht="25.5" customHeight="1">
      <c r="A56" s="6">
        <v>51</v>
      </c>
      <c r="B56" s="6"/>
      <c r="C56" s="24"/>
      <c r="D56" s="25"/>
      <c r="E56" s="26"/>
      <c r="F56" s="27"/>
      <c r="G56" s="2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39"/>
      <c r="Z56" s="40"/>
      <c r="AA56" s="39"/>
      <c r="AB56" s="40"/>
      <c r="AC56" s="42"/>
      <c r="AD56" s="40"/>
      <c r="AE56" s="39"/>
      <c r="AF56" s="40"/>
      <c r="AG56" s="42"/>
      <c r="AH56" s="40"/>
      <c r="AI56" s="39"/>
      <c r="AJ56" s="40"/>
      <c r="AK56" s="42"/>
      <c r="AL56" s="40"/>
      <c r="AM56" s="39"/>
      <c r="AN56" s="40"/>
      <c r="AO56" s="58">
        <f t="shared" si="0"/>
        <v>0</v>
      </c>
      <c r="AP56" s="68">
        <f t="shared" si="1"/>
        <v>0</v>
      </c>
      <c r="AQ56" s="7">
        <f t="shared" si="2"/>
        <v>0</v>
      </c>
      <c r="AR56" s="8">
        <f t="shared" si="3"/>
        <v>0</v>
      </c>
      <c r="AS56" s="22" t="str">
        <f t="shared" si="4"/>
        <v>劣化度なし</v>
      </c>
      <c r="AT56" s="22" t="str">
        <f t="shared" si="5"/>
        <v>劣化度なし</v>
      </c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49"/>
      <c r="DL56" s="13"/>
      <c r="DM56" s="1" t="str">
        <f t="shared" si="6"/>
        <v>劣化度なし</v>
      </c>
      <c r="DN56" s="1" t="str">
        <f t="shared" si="7"/>
        <v>劣化度なし</v>
      </c>
      <c r="DT56" s="17" t="e">
        <f>ROUND((Y56+AA56+AC56+AE56+AG56+AI56+AK56+AM56+#REF!+#REF!)/#REF!,3)*100</f>
        <v>#REF!</v>
      </c>
      <c r="DU56" s="17" t="e">
        <f>ROUND((Z56+AB56+AD56+AF56+AH56+AJ56+AL56+AN56+#REF!+#REF!)/#REF!,3)*100</f>
        <v>#REF!</v>
      </c>
      <c r="DV56" s="17" t="e">
        <f>ROUND((#REF!+#REF!+#REF!+#REF!+#REF!+#REF!+#REF!+#REF!+#REF!+#REF!)/#REF!,3)*100</f>
        <v>#REF!</v>
      </c>
      <c r="DW56" s="17" t="e">
        <f t="shared" si="15"/>
        <v>#REF!</v>
      </c>
      <c r="DX56" s="17" t="e">
        <f t="shared" si="16"/>
        <v>#REF!</v>
      </c>
      <c r="DY56" s="17" t="e">
        <f t="shared" si="17"/>
        <v>#REF!</v>
      </c>
      <c r="DZ56" s="1">
        <f t="shared" si="18"/>
        <v>0</v>
      </c>
      <c r="EA56" s="17">
        <f t="shared" si="12"/>
        <v>0</v>
      </c>
      <c r="EB56" s="17">
        <f t="shared" si="19"/>
        <v>0</v>
      </c>
      <c r="EC56" s="17">
        <f t="shared" si="20"/>
        <v>0</v>
      </c>
    </row>
    <row r="57" spans="1:133" ht="25.5" customHeight="1">
      <c r="A57" s="11">
        <v>52</v>
      </c>
      <c r="B57" s="11"/>
      <c r="C57" s="29"/>
      <c r="D57" s="30"/>
      <c r="E57" s="31"/>
      <c r="F57" s="32"/>
      <c r="G57" s="31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43"/>
      <c r="Z57" s="44"/>
      <c r="AA57" s="43"/>
      <c r="AB57" s="44"/>
      <c r="AC57" s="45"/>
      <c r="AD57" s="44"/>
      <c r="AE57" s="43"/>
      <c r="AF57" s="44"/>
      <c r="AG57" s="45"/>
      <c r="AH57" s="44"/>
      <c r="AI57" s="43"/>
      <c r="AJ57" s="44"/>
      <c r="AK57" s="45"/>
      <c r="AL57" s="44"/>
      <c r="AM57" s="43"/>
      <c r="AN57" s="44"/>
      <c r="AO57" s="59">
        <f t="shared" si="0"/>
        <v>0</v>
      </c>
      <c r="AP57" s="69">
        <f t="shared" si="1"/>
        <v>0</v>
      </c>
      <c r="AQ57" s="7">
        <f t="shared" si="2"/>
        <v>0</v>
      </c>
      <c r="AR57" s="8">
        <f t="shared" si="3"/>
        <v>0</v>
      </c>
      <c r="AS57" s="22" t="str">
        <f t="shared" si="4"/>
        <v>劣化度なし</v>
      </c>
      <c r="AT57" s="22" t="str">
        <f t="shared" si="5"/>
        <v>劣化度なし</v>
      </c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51"/>
      <c r="DL57" s="13"/>
      <c r="DM57" s="1" t="str">
        <f t="shared" si="6"/>
        <v>劣化度なし</v>
      </c>
      <c r="DN57" s="1" t="str">
        <f t="shared" si="7"/>
        <v>劣化度なし</v>
      </c>
      <c r="DT57" s="17" t="e">
        <f>ROUND((Y57+AA57+AC57+AE57+AG57+AI57+AK57+AM57+#REF!+#REF!)/#REF!,3)*100</f>
        <v>#REF!</v>
      </c>
      <c r="DU57" s="17" t="e">
        <f>ROUND((Z57+AB57+AD57+AF57+AH57+AJ57+AL57+AN57+#REF!+#REF!)/#REF!,3)*100</f>
        <v>#REF!</v>
      </c>
      <c r="DV57" s="17" t="e">
        <f>ROUND((#REF!+#REF!+#REF!+#REF!+#REF!+#REF!+#REF!+#REF!+#REF!+#REF!)/#REF!,3)*100</f>
        <v>#REF!</v>
      </c>
      <c r="DW57" s="17" t="e">
        <f t="shared" si="15"/>
        <v>#REF!</v>
      </c>
      <c r="DX57" s="17" t="e">
        <f t="shared" si="16"/>
        <v>#REF!</v>
      </c>
      <c r="DY57" s="17" t="e">
        <f t="shared" si="17"/>
        <v>#REF!</v>
      </c>
      <c r="DZ57" s="1">
        <f t="shared" si="18"/>
        <v>0</v>
      </c>
      <c r="EA57" s="17">
        <f t="shared" si="12"/>
        <v>0</v>
      </c>
      <c r="EB57" s="17">
        <f t="shared" si="19"/>
        <v>0</v>
      </c>
      <c r="EC57" s="17">
        <f t="shared" si="20"/>
        <v>0</v>
      </c>
    </row>
    <row r="58" spans="1:133" ht="25.5" customHeight="1">
      <c r="A58" s="6">
        <v>53</v>
      </c>
      <c r="B58" s="6"/>
      <c r="C58" s="24"/>
      <c r="D58" s="25"/>
      <c r="E58" s="26"/>
      <c r="F58" s="27"/>
      <c r="G58" s="26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39"/>
      <c r="Z58" s="40"/>
      <c r="AA58" s="39"/>
      <c r="AB58" s="40"/>
      <c r="AC58" s="42"/>
      <c r="AD58" s="40"/>
      <c r="AE58" s="39"/>
      <c r="AF58" s="40"/>
      <c r="AG58" s="42"/>
      <c r="AH58" s="40"/>
      <c r="AI58" s="39"/>
      <c r="AJ58" s="40"/>
      <c r="AK58" s="42"/>
      <c r="AL58" s="40"/>
      <c r="AM58" s="39"/>
      <c r="AN58" s="40"/>
      <c r="AO58" s="58">
        <f t="shared" si="0"/>
        <v>0</v>
      </c>
      <c r="AP58" s="68">
        <f t="shared" si="1"/>
        <v>0</v>
      </c>
      <c r="AQ58" s="7">
        <f t="shared" si="2"/>
        <v>0</v>
      </c>
      <c r="AR58" s="8">
        <f t="shared" si="3"/>
        <v>0</v>
      </c>
      <c r="AS58" s="22" t="str">
        <f t="shared" si="4"/>
        <v>劣化度なし</v>
      </c>
      <c r="AT58" s="22" t="str">
        <f t="shared" si="5"/>
        <v>劣化度なし</v>
      </c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49"/>
      <c r="DL58" s="13"/>
      <c r="DM58" s="1" t="str">
        <f t="shared" si="6"/>
        <v>劣化度なし</v>
      </c>
      <c r="DN58" s="1" t="str">
        <f t="shared" si="7"/>
        <v>劣化度なし</v>
      </c>
      <c r="DT58" s="17" t="e">
        <f>ROUND((Y58+AA58+AC58+AE58+AG58+AI58+AK58+AM58+#REF!+#REF!)/#REF!,3)*100</f>
        <v>#REF!</v>
      </c>
      <c r="DU58" s="17" t="e">
        <f>ROUND((Z58+AB58+AD58+AF58+AH58+AJ58+AL58+AN58+#REF!+#REF!)/#REF!,3)*100</f>
        <v>#REF!</v>
      </c>
      <c r="DV58" s="17" t="e">
        <f>ROUND((#REF!+#REF!+#REF!+#REF!+#REF!+#REF!+#REF!+#REF!+#REF!+#REF!)/#REF!,3)*100</f>
        <v>#REF!</v>
      </c>
      <c r="DW58" s="17" t="e">
        <f t="shared" si="15"/>
        <v>#REF!</v>
      </c>
      <c r="DX58" s="17" t="e">
        <f t="shared" si="16"/>
        <v>#REF!</v>
      </c>
      <c r="DY58" s="17" t="e">
        <f t="shared" si="17"/>
        <v>#REF!</v>
      </c>
      <c r="DZ58" s="1">
        <f t="shared" si="18"/>
        <v>0</v>
      </c>
      <c r="EA58" s="17">
        <f t="shared" si="12"/>
        <v>0</v>
      </c>
      <c r="EB58" s="17">
        <f t="shared" si="19"/>
        <v>0</v>
      </c>
      <c r="EC58" s="17">
        <f t="shared" si="20"/>
        <v>0</v>
      </c>
    </row>
    <row r="59" spans="1:133" ht="25.5" customHeight="1">
      <c r="A59" s="6">
        <v>54</v>
      </c>
      <c r="B59" s="6"/>
      <c r="C59" s="24"/>
      <c r="D59" s="25"/>
      <c r="E59" s="26"/>
      <c r="F59" s="27"/>
      <c r="G59" s="26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39"/>
      <c r="Z59" s="40"/>
      <c r="AA59" s="39"/>
      <c r="AB59" s="40"/>
      <c r="AC59" s="42"/>
      <c r="AD59" s="40"/>
      <c r="AE59" s="39"/>
      <c r="AF59" s="40"/>
      <c r="AG59" s="42"/>
      <c r="AH59" s="40"/>
      <c r="AI59" s="39"/>
      <c r="AJ59" s="40"/>
      <c r="AK59" s="42"/>
      <c r="AL59" s="40"/>
      <c r="AM59" s="39"/>
      <c r="AN59" s="40"/>
      <c r="AO59" s="58">
        <f t="shared" si="0"/>
        <v>0</v>
      </c>
      <c r="AP59" s="68">
        <f t="shared" si="1"/>
        <v>0</v>
      </c>
      <c r="AQ59" s="7">
        <f t="shared" si="2"/>
        <v>0</v>
      </c>
      <c r="AR59" s="8">
        <f t="shared" si="3"/>
        <v>0</v>
      </c>
      <c r="AS59" s="22" t="str">
        <f t="shared" si="4"/>
        <v>劣化度なし</v>
      </c>
      <c r="AT59" s="22" t="str">
        <f t="shared" si="5"/>
        <v>劣化度なし</v>
      </c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49"/>
      <c r="DL59" s="13"/>
      <c r="DM59" s="1" t="str">
        <f t="shared" si="6"/>
        <v>劣化度なし</v>
      </c>
      <c r="DN59" s="1" t="str">
        <f t="shared" si="7"/>
        <v>劣化度なし</v>
      </c>
      <c r="DT59" s="17" t="e">
        <f>ROUND((Y59+AA59+AC59+AE59+AG59+AI59+AK59+AM59+#REF!+#REF!)/#REF!,3)*100</f>
        <v>#REF!</v>
      </c>
      <c r="DU59" s="17" t="e">
        <f>ROUND((Z59+AB59+AD59+AF59+AH59+AJ59+AL59+AN59+#REF!+#REF!)/#REF!,3)*100</f>
        <v>#REF!</v>
      </c>
      <c r="DV59" s="17" t="e">
        <f>ROUND((#REF!+#REF!+#REF!+#REF!+#REF!+#REF!+#REF!+#REF!+#REF!+#REF!)/#REF!,3)*100</f>
        <v>#REF!</v>
      </c>
      <c r="DW59" s="17" t="e">
        <f t="shared" si="15"/>
        <v>#REF!</v>
      </c>
      <c r="DX59" s="17" t="e">
        <f t="shared" si="16"/>
        <v>#REF!</v>
      </c>
      <c r="DY59" s="17" t="e">
        <f t="shared" si="17"/>
        <v>#REF!</v>
      </c>
      <c r="DZ59" s="1">
        <f t="shared" si="18"/>
        <v>0</v>
      </c>
      <c r="EA59" s="17">
        <f t="shared" si="12"/>
        <v>0</v>
      </c>
      <c r="EB59" s="17">
        <f t="shared" si="19"/>
        <v>0</v>
      </c>
      <c r="EC59" s="17">
        <f t="shared" si="20"/>
        <v>0</v>
      </c>
    </row>
    <row r="60" spans="1:133" ht="25.5" customHeight="1">
      <c r="A60" s="6">
        <v>55</v>
      </c>
      <c r="B60" s="6"/>
      <c r="C60" s="24"/>
      <c r="D60" s="25"/>
      <c r="E60" s="26"/>
      <c r="F60" s="27"/>
      <c r="G60" s="26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39"/>
      <c r="Z60" s="40"/>
      <c r="AA60" s="39"/>
      <c r="AB60" s="40"/>
      <c r="AC60" s="42"/>
      <c r="AD60" s="40"/>
      <c r="AE60" s="39"/>
      <c r="AF60" s="40"/>
      <c r="AG60" s="42"/>
      <c r="AH60" s="40"/>
      <c r="AI60" s="39"/>
      <c r="AJ60" s="40"/>
      <c r="AK60" s="42"/>
      <c r="AL60" s="40"/>
      <c r="AM60" s="39"/>
      <c r="AN60" s="40"/>
      <c r="AO60" s="58">
        <f t="shared" si="0"/>
        <v>0</v>
      </c>
      <c r="AP60" s="68">
        <f t="shared" si="1"/>
        <v>0</v>
      </c>
      <c r="AQ60" s="7">
        <f t="shared" si="2"/>
        <v>0</v>
      </c>
      <c r="AR60" s="8">
        <f t="shared" si="3"/>
        <v>0</v>
      </c>
      <c r="AS60" s="22" t="str">
        <f t="shared" si="4"/>
        <v>劣化度なし</v>
      </c>
      <c r="AT60" s="22" t="str">
        <f t="shared" si="5"/>
        <v>劣化度なし</v>
      </c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49"/>
      <c r="DL60" s="13"/>
      <c r="DM60" s="1" t="str">
        <f t="shared" si="6"/>
        <v>劣化度なし</v>
      </c>
      <c r="DN60" s="1" t="str">
        <f t="shared" si="7"/>
        <v>劣化度なし</v>
      </c>
      <c r="DT60" s="17" t="e">
        <f>ROUND((Y60+AA60+AC60+AE60+AG60+AI60+AK60+AM60+#REF!+#REF!)/#REF!,3)*100</f>
        <v>#REF!</v>
      </c>
      <c r="DU60" s="17" t="e">
        <f>ROUND((Z60+AB60+AD60+AF60+AH60+AJ60+AL60+AN60+#REF!+#REF!)/#REF!,3)*100</f>
        <v>#REF!</v>
      </c>
      <c r="DV60" s="17" t="e">
        <f>ROUND((#REF!+#REF!+#REF!+#REF!+#REF!+#REF!+#REF!+#REF!+#REF!+#REF!)/#REF!,3)*100</f>
        <v>#REF!</v>
      </c>
      <c r="DW60" s="17" t="e">
        <f t="shared" si="15"/>
        <v>#REF!</v>
      </c>
      <c r="DX60" s="17" t="e">
        <f t="shared" si="16"/>
        <v>#REF!</v>
      </c>
      <c r="DY60" s="17" t="e">
        <f t="shared" si="17"/>
        <v>#REF!</v>
      </c>
      <c r="DZ60" s="1">
        <f t="shared" si="18"/>
        <v>0</v>
      </c>
      <c r="EA60" s="17">
        <f t="shared" si="12"/>
        <v>0</v>
      </c>
      <c r="EB60" s="17">
        <f t="shared" si="19"/>
        <v>0</v>
      </c>
      <c r="EC60" s="17">
        <f t="shared" si="20"/>
        <v>0</v>
      </c>
    </row>
    <row r="61" spans="1:133" ht="25.5" customHeight="1">
      <c r="A61" s="6">
        <v>56</v>
      </c>
      <c r="B61" s="6"/>
      <c r="C61" s="24"/>
      <c r="D61" s="25"/>
      <c r="E61" s="26"/>
      <c r="F61" s="27"/>
      <c r="G61" s="26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39"/>
      <c r="Z61" s="40"/>
      <c r="AA61" s="39"/>
      <c r="AB61" s="40"/>
      <c r="AC61" s="42"/>
      <c r="AD61" s="40"/>
      <c r="AE61" s="39"/>
      <c r="AF61" s="40"/>
      <c r="AG61" s="42"/>
      <c r="AH61" s="40"/>
      <c r="AI61" s="39"/>
      <c r="AJ61" s="40"/>
      <c r="AK61" s="42"/>
      <c r="AL61" s="40"/>
      <c r="AM61" s="39"/>
      <c r="AN61" s="40"/>
      <c r="AO61" s="58">
        <f t="shared" si="0"/>
        <v>0</v>
      </c>
      <c r="AP61" s="68">
        <f t="shared" si="1"/>
        <v>0</v>
      </c>
      <c r="AQ61" s="7">
        <f t="shared" si="2"/>
        <v>0</v>
      </c>
      <c r="AR61" s="8">
        <f t="shared" si="3"/>
        <v>0</v>
      </c>
      <c r="AS61" s="22" t="str">
        <f t="shared" si="4"/>
        <v>劣化度なし</v>
      </c>
      <c r="AT61" s="22" t="str">
        <f t="shared" si="5"/>
        <v>劣化度なし</v>
      </c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49"/>
      <c r="DL61" s="13"/>
      <c r="DM61" s="1" t="str">
        <f t="shared" si="6"/>
        <v>劣化度なし</v>
      </c>
      <c r="DN61" s="1" t="str">
        <f t="shared" si="7"/>
        <v>劣化度なし</v>
      </c>
      <c r="DT61" s="17" t="e">
        <f>ROUND((Y61+AA61+AC61+AE61+AG61+AI61+AK61+AM61+#REF!+#REF!)/#REF!,3)*100</f>
        <v>#REF!</v>
      </c>
      <c r="DU61" s="17" t="e">
        <f>ROUND((Z61+AB61+AD61+AF61+AH61+AJ61+AL61+AN61+#REF!+#REF!)/#REF!,3)*100</f>
        <v>#REF!</v>
      </c>
      <c r="DV61" s="17" t="e">
        <f>ROUND((#REF!+#REF!+#REF!+#REF!+#REF!+#REF!+#REF!+#REF!+#REF!+#REF!)/#REF!,3)*100</f>
        <v>#REF!</v>
      </c>
      <c r="DW61" s="17" t="e">
        <f t="shared" si="15"/>
        <v>#REF!</v>
      </c>
      <c r="DX61" s="17" t="e">
        <f t="shared" si="16"/>
        <v>#REF!</v>
      </c>
      <c r="DY61" s="17" t="e">
        <f t="shared" si="17"/>
        <v>#REF!</v>
      </c>
      <c r="DZ61" s="1">
        <f t="shared" si="18"/>
        <v>0</v>
      </c>
      <c r="EA61" s="17">
        <f t="shared" si="12"/>
        <v>0</v>
      </c>
      <c r="EB61" s="17">
        <f t="shared" si="19"/>
        <v>0</v>
      </c>
      <c r="EC61" s="17">
        <f t="shared" si="20"/>
        <v>0</v>
      </c>
    </row>
    <row r="62" spans="1:133" ht="25.5" customHeight="1">
      <c r="A62" s="6">
        <v>57</v>
      </c>
      <c r="B62" s="6"/>
      <c r="C62" s="24"/>
      <c r="D62" s="25"/>
      <c r="E62" s="26"/>
      <c r="F62" s="27"/>
      <c r="G62" s="26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39"/>
      <c r="Z62" s="40"/>
      <c r="AA62" s="39"/>
      <c r="AB62" s="40"/>
      <c r="AC62" s="42"/>
      <c r="AD62" s="40"/>
      <c r="AE62" s="39"/>
      <c r="AF62" s="40"/>
      <c r="AG62" s="42"/>
      <c r="AH62" s="40"/>
      <c r="AI62" s="39"/>
      <c r="AJ62" s="40"/>
      <c r="AK62" s="42"/>
      <c r="AL62" s="40"/>
      <c r="AM62" s="39"/>
      <c r="AN62" s="40"/>
      <c r="AO62" s="58">
        <f t="shared" si="0"/>
        <v>0</v>
      </c>
      <c r="AP62" s="68">
        <f t="shared" si="1"/>
        <v>0</v>
      </c>
      <c r="AQ62" s="7">
        <f t="shared" si="2"/>
        <v>0</v>
      </c>
      <c r="AR62" s="8">
        <f t="shared" si="3"/>
        <v>0</v>
      </c>
      <c r="AS62" s="22" t="str">
        <f t="shared" si="4"/>
        <v>劣化度なし</v>
      </c>
      <c r="AT62" s="22" t="str">
        <f t="shared" si="5"/>
        <v>劣化度なし</v>
      </c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49"/>
      <c r="DL62" s="13"/>
      <c r="DM62" s="1" t="str">
        <f t="shared" si="6"/>
        <v>劣化度なし</v>
      </c>
      <c r="DN62" s="1" t="str">
        <f t="shared" si="7"/>
        <v>劣化度なし</v>
      </c>
      <c r="DT62" s="17" t="e">
        <f>ROUND((Y62+AA62+AC62+AE62+AG62+AI62+AK62+AM62+#REF!+#REF!)/#REF!,3)*100</f>
        <v>#REF!</v>
      </c>
      <c r="DU62" s="17" t="e">
        <f>ROUND((Z62+AB62+AD62+AF62+AH62+AJ62+AL62+AN62+#REF!+#REF!)/#REF!,3)*100</f>
        <v>#REF!</v>
      </c>
      <c r="DV62" s="17" t="e">
        <f>ROUND((#REF!+#REF!+#REF!+#REF!+#REF!+#REF!+#REF!+#REF!+#REF!+#REF!)/#REF!,3)*100</f>
        <v>#REF!</v>
      </c>
      <c r="DW62" s="17" t="e">
        <f t="shared" si="15"/>
        <v>#REF!</v>
      </c>
      <c r="DX62" s="17" t="e">
        <f t="shared" si="16"/>
        <v>#REF!</v>
      </c>
      <c r="DY62" s="17" t="e">
        <f t="shared" si="17"/>
        <v>#REF!</v>
      </c>
      <c r="DZ62" s="1">
        <f t="shared" si="18"/>
        <v>0</v>
      </c>
      <c r="EA62" s="17">
        <f t="shared" si="12"/>
        <v>0</v>
      </c>
      <c r="EB62" s="17">
        <f t="shared" si="19"/>
        <v>0</v>
      </c>
      <c r="EC62" s="17">
        <f t="shared" si="20"/>
        <v>0</v>
      </c>
    </row>
    <row r="63" spans="1:133" ht="25.5" customHeight="1">
      <c r="A63" s="6">
        <v>58</v>
      </c>
      <c r="B63" s="6"/>
      <c r="C63" s="24"/>
      <c r="D63" s="25"/>
      <c r="E63" s="26"/>
      <c r="F63" s="27"/>
      <c r="G63" s="26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39"/>
      <c r="Z63" s="40"/>
      <c r="AA63" s="39"/>
      <c r="AB63" s="40"/>
      <c r="AC63" s="42"/>
      <c r="AD63" s="40"/>
      <c r="AE63" s="39"/>
      <c r="AF63" s="40"/>
      <c r="AG63" s="42"/>
      <c r="AH63" s="40"/>
      <c r="AI63" s="39"/>
      <c r="AJ63" s="40"/>
      <c r="AK63" s="42"/>
      <c r="AL63" s="40"/>
      <c r="AM63" s="39"/>
      <c r="AN63" s="40"/>
      <c r="AO63" s="58">
        <f t="shared" si="0"/>
        <v>0</v>
      </c>
      <c r="AP63" s="68">
        <f t="shared" si="1"/>
        <v>0</v>
      </c>
      <c r="AQ63" s="7">
        <f t="shared" si="2"/>
        <v>0</v>
      </c>
      <c r="AR63" s="8">
        <f t="shared" si="3"/>
        <v>0</v>
      </c>
      <c r="AS63" s="22" t="str">
        <f t="shared" si="4"/>
        <v>劣化度なし</v>
      </c>
      <c r="AT63" s="22" t="str">
        <f t="shared" si="5"/>
        <v>劣化度なし</v>
      </c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49"/>
      <c r="DL63" s="13"/>
      <c r="DM63" s="1" t="str">
        <f t="shared" si="6"/>
        <v>劣化度なし</v>
      </c>
      <c r="DN63" s="1" t="str">
        <f t="shared" si="7"/>
        <v>劣化度なし</v>
      </c>
      <c r="DT63" s="17" t="e">
        <f>ROUND((Y63+AA63+AC63+AE63+AG63+AI63+AK63+AM63+#REF!+#REF!)/#REF!,3)*100</f>
        <v>#REF!</v>
      </c>
      <c r="DU63" s="17" t="e">
        <f>ROUND((Z63+AB63+AD63+AF63+AH63+AJ63+AL63+AN63+#REF!+#REF!)/#REF!,3)*100</f>
        <v>#REF!</v>
      </c>
      <c r="DV63" s="17" t="e">
        <f>ROUND((#REF!+#REF!+#REF!+#REF!+#REF!+#REF!+#REF!+#REF!+#REF!+#REF!)/#REF!,3)*100</f>
        <v>#REF!</v>
      </c>
      <c r="DW63" s="17" t="e">
        <f t="shared" si="15"/>
        <v>#REF!</v>
      </c>
      <c r="DX63" s="17" t="e">
        <f t="shared" si="16"/>
        <v>#REF!</v>
      </c>
      <c r="DY63" s="17" t="e">
        <f t="shared" si="17"/>
        <v>#REF!</v>
      </c>
      <c r="DZ63" s="1">
        <f t="shared" si="18"/>
        <v>0</v>
      </c>
      <c r="EA63" s="17">
        <f t="shared" si="12"/>
        <v>0</v>
      </c>
      <c r="EB63" s="17">
        <f t="shared" si="19"/>
        <v>0</v>
      </c>
      <c r="EC63" s="17">
        <f t="shared" si="20"/>
        <v>0</v>
      </c>
    </row>
    <row r="64" spans="1:133" ht="25.5" customHeight="1">
      <c r="A64" s="6">
        <v>59</v>
      </c>
      <c r="B64" s="6"/>
      <c r="C64" s="24"/>
      <c r="D64" s="25"/>
      <c r="E64" s="26"/>
      <c r="F64" s="27"/>
      <c r="G64" s="26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39"/>
      <c r="Z64" s="40"/>
      <c r="AA64" s="39"/>
      <c r="AB64" s="40"/>
      <c r="AC64" s="42"/>
      <c r="AD64" s="40"/>
      <c r="AE64" s="39"/>
      <c r="AF64" s="40"/>
      <c r="AG64" s="42"/>
      <c r="AH64" s="40"/>
      <c r="AI64" s="39"/>
      <c r="AJ64" s="40"/>
      <c r="AK64" s="42"/>
      <c r="AL64" s="40"/>
      <c r="AM64" s="39"/>
      <c r="AN64" s="40"/>
      <c r="AO64" s="58">
        <f t="shared" si="0"/>
        <v>0</v>
      </c>
      <c r="AP64" s="68">
        <f t="shared" si="1"/>
        <v>0</v>
      </c>
      <c r="AQ64" s="7">
        <f t="shared" si="2"/>
        <v>0</v>
      </c>
      <c r="AR64" s="8">
        <f t="shared" si="3"/>
        <v>0</v>
      </c>
      <c r="AS64" s="22" t="str">
        <f t="shared" si="4"/>
        <v>劣化度なし</v>
      </c>
      <c r="AT64" s="22" t="str">
        <f t="shared" si="5"/>
        <v>劣化度なし</v>
      </c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49"/>
      <c r="DL64" s="13"/>
      <c r="DM64" s="1" t="str">
        <f t="shared" si="6"/>
        <v>劣化度なし</v>
      </c>
      <c r="DN64" s="1" t="str">
        <f t="shared" si="7"/>
        <v>劣化度なし</v>
      </c>
      <c r="DT64" s="17" t="e">
        <f>ROUND((Y64+AA64+AC64+AE64+AG64+AI64+AK64+AM64+#REF!+#REF!)/#REF!,3)*100</f>
        <v>#REF!</v>
      </c>
      <c r="DU64" s="17" t="e">
        <f>ROUND((Z64+AB64+AD64+AF64+AH64+AJ64+AL64+AN64+#REF!+#REF!)/#REF!,3)*100</f>
        <v>#REF!</v>
      </c>
      <c r="DV64" s="17" t="e">
        <f>ROUND((#REF!+#REF!+#REF!+#REF!+#REF!+#REF!+#REF!+#REF!+#REF!+#REF!)/#REF!,3)*100</f>
        <v>#REF!</v>
      </c>
      <c r="DW64" s="17" t="e">
        <f t="shared" si="15"/>
        <v>#REF!</v>
      </c>
      <c r="DX64" s="17" t="e">
        <f t="shared" si="16"/>
        <v>#REF!</v>
      </c>
      <c r="DY64" s="17" t="e">
        <f t="shared" si="17"/>
        <v>#REF!</v>
      </c>
      <c r="DZ64" s="1">
        <f t="shared" si="18"/>
        <v>0</v>
      </c>
      <c r="EA64" s="17">
        <f t="shared" si="12"/>
        <v>0</v>
      </c>
      <c r="EB64" s="17">
        <f t="shared" si="19"/>
        <v>0</v>
      </c>
      <c r="EC64" s="17">
        <f t="shared" si="20"/>
        <v>0</v>
      </c>
    </row>
    <row r="65" spans="1:133" ht="25.5" customHeight="1">
      <c r="A65" s="6">
        <v>60</v>
      </c>
      <c r="B65" s="6"/>
      <c r="C65" s="24"/>
      <c r="D65" s="25"/>
      <c r="E65" s="26"/>
      <c r="F65" s="27"/>
      <c r="G65" s="26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39"/>
      <c r="Z65" s="40"/>
      <c r="AA65" s="39"/>
      <c r="AB65" s="40"/>
      <c r="AC65" s="42"/>
      <c r="AD65" s="40"/>
      <c r="AE65" s="39"/>
      <c r="AF65" s="40"/>
      <c r="AG65" s="42"/>
      <c r="AH65" s="40"/>
      <c r="AI65" s="39"/>
      <c r="AJ65" s="40"/>
      <c r="AK65" s="42"/>
      <c r="AL65" s="40"/>
      <c r="AM65" s="39"/>
      <c r="AN65" s="40"/>
      <c r="AO65" s="58">
        <f t="shared" si="0"/>
        <v>0</v>
      </c>
      <c r="AP65" s="68">
        <f t="shared" si="1"/>
        <v>0</v>
      </c>
      <c r="AQ65" s="7">
        <f t="shared" si="2"/>
        <v>0</v>
      </c>
      <c r="AR65" s="8">
        <f t="shared" si="3"/>
        <v>0</v>
      </c>
      <c r="AS65" s="22" t="str">
        <f t="shared" si="4"/>
        <v>劣化度なし</v>
      </c>
      <c r="AT65" s="22" t="str">
        <f t="shared" si="5"/>
        <v>劣化度なし</v>
      </c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49"/>
      <c r="DL65" s="13"/>
      <c r="DM65" s="1" t="str">
        <f t="shared" si="6"/>
        <v>劣化度なし</v>
      </c>
      <c r="DN65" s="1" t="str">
        <f t="shared" si="7"/>
        <v>劣化度なし</v>
      </c>
      <c r="DT65" s="17" t="e">
        <f>ROUND((Y65+AA65+AC65+AE65+AG65+AI65+AK65+AM65+#REF!+#REF!)/#REF!,3)*100</f>
        <v>#REF!</v>
      </c>
      <c r="DU65" s="17" t="e">
        <f>ROUND((Z65+AB65+AD65+AF65+AH65+AJ65+AL65+AN65+#REF!+#REF!)/#REF!,3)*100</f>
        <v>#REF!</v>
      </c>
      <c r="DV65" s="17" t="e">
        <f>ROUND((#REF!+#REF!+#REF!+#REF!+#REF!+#REF!+#REF!+#REF!+#REF!+#REF!)/#REF!,3)*100</f>
        <v>#REF!</v>
      </c>
      <c r="DW65" s="17" t="e">
        <f t="shared" si="15"/>
        <v>#REF!</v>
      </c>
      <c r="DX65" s="17" t="e">
        <f t="shared" si="16"/>
        <v>#REF!</v>
      </c>
      <c r="DY65" s="17" t="e">
        <f t="shared" si="17"/>
        <v>#REF!</v>
      </c>
      <c r="DZ65" s="1">
        <f t="shared" si="18"/>
        <v>0</v>
      </c>
      <c r="EA65" s="17">
        <f t="shared" si="12"/>
        <v>0</v>
      </c>
      <c r="EB65" s="17">
        <f t="shared" si="19"/>
        <v>0</v>
      </c>
      <c r="EC65" s="17">
        <f t="shared" si="20"/>
        <v>0</v>
      </c>
    </row>
    <row r="66" spans="1:133" ht="25.5" customHeight="1">
      <c r="A66" s="6">
        <v>61</v>
      </c>
      <c r="B66" s="6"/>
      <c r="C66" s="24"/>
      <c r="D66" s="25"/>
      <c r="E66" s="26"/>
      <c r="F66" s="27"/>
      <c r="G66" s="26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39"/>
      <c r="Z66" s="40"/>
      <c r="AA66" s="39"/>
      <c r="AB66" s="40"/>
      <c r="AC66" s="42"/>
      <c r="AD66" s="40"/>
      <c r="AE66" s="39"/>
      <c r="AF66" s="40"/>
      <c r="AG66" s="42"/>
      <c r="AH66" s="40"/>
      <c r="AI66" s="39"/>
      <c r="AJ66" s="40"/>
      <c r="AK66" s="42"/>
      <c r="AL66" s="40"/>
      <c r="AM66" s="39"/>
      <c r="AN66" s="40"/>
      <c r="AO66" s="58">
        <f t="shared" si="0"/>
        <v>0</v>
      </c>
      <c r="AP66" s="68">
        <f t="shared" si="1"/>
        <v>0</v>
      </c>
      <c r="AQ66" s="7">
        <f t="shared" si="2"/>
        <v>0</v>
      </c>
      <c r="AR66" s="8">
        <f t="shared" si="3"/>
        <v>0</v>
      </c>
      <c r="AS66" s="22" t="str">
        <f t="shared" si="4"/>
        <v>劣化度なし</v>
      </c>
      <c r="AT66" s="22" t="str">
        <f t="shared" si="5"/>
        <v>劣化度なし</v>
      </c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49"/>
      <c r="DL66" s="13"/>
      <c r="DM66" s="1" t="str">
        <f t="shared" si="6"/>
        <v>劣化度なし</v>
      </c>
      <c r="DN66" s="1" t="str">
        <f t="shared" si="7"/>
        <v>劣化度なし</v>
      </c>
      <c r="DT66" s="17" t="e">
        <f>ROUND((Y66+AA66+AC66+AE66+AG66+AI66+AK66+AM66+#REF!+#REF!)/#REF!,3)*100</f>
        <v>#REF!</v>
      </c>
      <c r="DU66" s="17" t="e">
        <f>ROUND((Z66+AB66+AD66+AF66+AH66+AJ66+AL66+AN66+#REF!+#REF!)/#REF!,3)*100</f>
        <v>#REF!</v>
      </c>
      <c r="DV66" s="17" t="e">
        <f>ROUND((#REF!+#REF!+#REF!+#REF!+#REF!+#REF!+#REF!+#REF!+#REF!+#REF!)/#REF!,3)*100</f>
        <v>#REF!</v>
      </c>
      <c r="DW66" s="17" t="e">
        <f t="shared" si="15"/>
        <v>#REF!</v>
      </c>
      <c r="DX66" s="17" t="e">
        <f t="shared" si="16"/>
        <v>#REF!</v>
      </c>
      <c r="DY66" s="17" t="e">
        <f t="shared" si="17"/>
        <v>#REF!</v>
      </c>
      <c r="DZ66" s="1">
        <f t="shared" si="18"/>
        <v>0</v>
      </c>
      <c r="EA66" s="17">
        <f t="shared" si="12"/>
        <v>0</v>
      </c>
      <c r="EB66" s="17">
        <f t="shared" si="19"/>
        <v>0</v>
      </c>
      <c r="EC66" s="17">
        <f t="shared" si="20"/>
        <v>0</v>
      </c>
    </row>
    <row r="67" spans="1:133" ht="25.5" customHeight="1">
      <c r="A67" s="6">
        <v>62</v>
      </c>
      <c r="B67" s="6"/>
      <c r="C67" s="24"/>
      <c r="D67" s="25"/>
      <c r="E67" s="26"/>
      <c r="F67" s="27"/>
      <c r="G67" s="26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39"/>
      <c r="Z67" s="40"/>
      <c r="AA67" s="39"/>
      <c r="AB67" s="40"/>
      <c r="AC67" s="42"/>
      <c r="AD67" s="40"/>
      <c r="AE67" s="39"/>
      <c r="AF67" s="40"/>
      <c r="AG67" s="42"/>
      <c r="AH67" s="40"/>
      <c r="AI67" s="39"/>
      <c r="AJ67" s="40"/>
      <c r="AK67" s="42"/>
      <c r="AL67" s="40"/>
      <c r="AM67" s="39"/>
      <c r="AN67" s="40"/>
      <c r="AO67" s="58">
        <f t="shared" si="0"/>
        <v>0</v>
      </c>
      <c r="AP67" s="68">
        <f t="shared" si="1"/>
        <v>0</v>
      </c>
      <c r="AQ67" s="7">
        <f t="shared" si="2"/>
        <v>0</v>
      </c>
      <c r="AR67" s="8">
        <f t="shared" si="3"/>
        <v>0</v>
      </c>
      <c r="AS67" s="22" t="str">
        <f t="shared" si="4"/>
        <v>劣化度なし</v>
      </c>
      <c r="AT67" s="22" t="str">
        <f t="shared" si="5"/>
        <v>劣化度なし</v>
      </c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49"/>
      <c r="DL67" s="13"/>
      <c r="DM67" s="1" t="str">
        <f t="shared" si="6"/>
        <v>劣化度なし</v>
      </c>
      <c r="DN67" s="1" t="str">
        <f t="shared" si="7"/>
        <v>劣化度なし</v>
      </c>
      <c r="DT67" s="17" t="e">
        <f>ROUND((Y67+AA67+AC67+AE67+AG67+AI67+AK67+AM67+#REF!+#REF!)/#REF!,3)*100</f>
        <v>#REF!</v>
      </c>
      <c r="DU67" s="17" t="e">
        <f>ROUND((Z67+AB67+AD67+AF67+AH67+AJ67+AL67+AN67+#REF!+#REF!)/#REF!,3)*100</f>
        <v>#REF!</v>
      </c>
      <c r="DV67" s="17" t="e">
        <f>ROUND((#REF!+#REF!+#REF!+#REF!+#REF!+#REF!+#REF!+#REF!+#REF!+#REF!)/#REF!,3)*100</f>
        <v>#REF!</v>
      </c>
      <c r="DW67" s="17" t="e">
        <f t="shared" si="15"/>
        <v>#REF!</v>
      </c>
      <c r="DX67" s="17" t="e">
        <f t="shared" si="16"/>
        <v>#REF!</v>
      </c>
      <c r="DY67" s="17" t="e">
        <f t="shared" si="17"/>
        <v>#REF!</v>
      </c>
      <c r="DZ67" s="1">
        <f t="shared" si="18"/>
        <v>0</v>
      </c>
      <c r="EA67" s="17">
        <f t="shared" si="12"/>
        <v>0</v>
      </c>
      <c r="EB67" s="17">
        <f t="shared" si="19"/>
        <v>0</v>
      </c>
      <c r="EC67" s="17">
        <f t="shared" si="20"/>
        <v>0</v>
      </c>
    </row>
    <row r="68" spans="1:133" ht="25.5" customHeight="1">
      <c r="A68" s="6">
        <v>63</v>
      </c>
      <c r="B68" s="6"/>
      <c r="C68" s="24"/>
      <c r="D68" s="25"/>
      <c r="E68" s="26"/>
      <c r="F68" s="27"/>
      <c r="G68" s="26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39"/>
      <c r="Z68" s="40"/>
      <c r="AA68" s="39"/>
      <c r="AB68" s="40"/>
      <c r="AC68" s="42"/>
      <c r="AD68" s="40"/>
      <c r="AE68" s="39"/>
      <c r="AF68" s="40"/>
      <c r="AG68" s="42"/>
      <c r="AH68" s="40"/>
      <c r="AI68" s="39"/>
      <c r="AJ68" s="40"/>
      <c r="AK68" s="42"/>
      <c r="AL68" s="40"/>
      <c r="AM68" s="39"/>
      <c r="AN68" s="40"/>
      <c r="AO68" s="58">
        <f t="shared" si="0"/>
        <v>0</v>
      </c>
      <c r="AP68" s="68">
        <f t="shared" si="1"/>
        <v>0</v>
      </c>
      <c r="AQ68" s="7">
        <f t="shared" si="2"/>
        <v>0</v>
      </c>
      <c r="AR68" s="8">
        <f t="shared" si="3"/>
        <v>0</v>
      </c>
      <c r="AS68" s="22" t="str">
        <f t="shared" si="4"/>
        <v>劣化度なし</v>
      </c>
      <c r="AT68" s="22" t="str">
        <f t="shared" si="5"/>
        <v>劣化度なし</v>
      </c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49"/>
      <c r="DL68" s="13"/>
      <c r="DM68" s="1" t="str">
        <f t="shared" si="6"/>
        <v>劣化度なし</v>
      </c>
      <c r="DN68" s="1" t="str">
        <f t="shared" si="7"/>
        <v>劣化度なし</v>
      </c>
      <c r="DT68" s="17" t="e">
        <f>ROUND((Y68+AA68+AC68+AE68+AG68+AI68+AK68+AM68+#REF!+#REF!)/#REF!,3)*100</f>
        <v>#REF!</v>
      </c>
      <c r="DU68" s="17" t="e">
        <f>ROUND((Z68+AB68+AD68+AF68+AH68+AJ68+AL68+AN68+#REF!+#REF!)/#REF!,3)*100</f>
        <v>#REF!</v>
      </c>
      <c r="DV68" s="17" t="e">
        <f>ROUND((#REF!+#REF!+#REF!+#REF!+#REF!+#REF!+#REF!+#REF!+#REF!+#REF!)/#REF!,3)*100</f>
        <v>#REF!</v>
      </c>
      <c r="DW68" s="17" t="e">
        <f t="shared" si="15"/>
        <v>#REF!</v>
      </c>
      <c r="DX68" s="17" t="e">
        <f t="shared" si="16"/>
        <v>#REF!</v>
      </c>
      <c r="DY68" s="17" t="e">
        <f t="shared" si="17"/>
        <v>#REF!</v>
      </c>
      <c r="DZ68" s="1">
        <f t="shared" si="18"/>
        <v>0</v>
      </c>
      <c r="EA68" s="17">
        <f t="shared" si="12"/>
        <v>0</v>
      </c>
      <c r="EB68" s="17">
        <f t="shared" si="19"/>
        <v>0</v>
      </c>
      <c r="EC68" s="17">
        <f t="shared" si="20"/>
        <v>0</v>
      </c>
    </row>
    <row r="69" spans="1:133" ht="25.5" customHeight="1">
      <c r="A69" s="6">
        <v>64</v>
      </c>
      <c r="B69" s="6"/>
      <c r="C69" s="24"/>
      <c r="D69" s="25"/>
      <c r="E69" s="26"/>
      <c r="F69" s="27"/>
      <c r="G69" s="26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39"/>
      <c r="Z69" s="40"/>
      <c r="AA69" s="39"/>
      <c r="AB69" s="40"/>
      <c r="AC69" s="42"/>
      <c r="AD69" s="40"/>
      <c r="AE69" s="39"/>
      <c r="AF69" s="40"/>
      <c r="AG69" s="42"/>
      <c r="AH69" s="40"/>
      <c r="AI69" s="39"/>
      <c r="AJ69" s="40"/>
      <c r="AK69" s="42"/>
      <c r="AL69" s="40"/>
      <c r="AM69" s="39"/>
      <c r="AN69" s="40"/>
      <c r="AO69" s="58">
        <f t="shared" si="0"/>
        <v>0</v>
      </c>
      <c r="AP69" s="68">
        <f t="shared" si="1"/>
        <v>0</v>
      </c>
      <c r="AQ69" s="7">
        <f t="shared" si="2"/>
        <v>0</v>
      </c>
      <c r="AR69" s="8">
        <f t="shared" si="3"/>
        <v>0</v>
      </c>
      <c r="AS69" s="22" t="str">
        <f t="shared" si="4"/>
        <v>劣化度なし</v>
      </c>
      <c r="AT69" s="22" t="str">
        <f t="shared" si="5"/>
        <v>劣化度なし</v>
      </c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49"/>
      <c r="DL69" s="13"/>
      <c r="DM69" s="1" t="str">
        <f t="shared" si="6"/>
        <v>劣化度なし</v>
      </c>
      <c r="DN69" s="1" t="str">
        <f t="shared" si="7"/>
        <v>劣化度なし</v>
      </c>
      <c r="DT69" s="17" t="e">
        <f>ROUND((Y69+AA69+AC69+AE69+AG69+AI69+AK69+AM69+#REF!+#REF!)/#REF!,3)*100</f>
        <v>#REF!</v>
      </c>
      <c r="DU69" s="17" t="e">
        <f>ROUND((Z69+AB69+AD69+AF69+AH69+AJ69+AL69+AN69+#REF!+#REF!)/#REF!,3)*100</f>
        <v>#REF!</v>
      </c>
      <c r="DV69" s="17" t="e">
        <f>ROUND((#REF!+#REF!+#REF!+#REF!+#REF!+#REF!+#REF!+#REF!+#REF!+#REF!)/#REF!,3)*100</f>
        <v>#REF!</v>
      </c>
      <c r="DW69" s="17" t="e">
        <f t="shared" si="15"/>
        <v>#REF!</v>
      </c>
      <c r="DX69" s="17" t="e">
        <f t="shared" si="16"/>
        <v>#REF!</v>
      </c>
      <c r="DY69" s="17" t="e">
        <f t="shared" si="17"/>
        <v>#REF!</v>
      </c>
      <c r="DZ69" s="1">
        <f t="shared" si="18"/>
        <v>0</v>
      </c>
      <c r="EA69" s="17">
        <f t="shared" si="12"/>
        <v>0</v>
      </c>
      <c r="EB69" s="17">
        <f t="shared" si="19"/>
        <v>0</v>
      </c>
      <c r="EC69" s="17">
        <f t="shared" si="20"/>
        <v>0</v>
      </c>
    </row>
    <row r="70" spans="1:133" ht="25.5" customHeight="1">
      <c r="A70" s="6">
        <v>65</v>
      </c>
      <c r="B70" s="6"/>
      <c r="C70" s="24"/>
      <c r="D70" s="25"/>
      <c r="E70" s="26"/>
      <c r="F70" s="27"/>
      <c r="G70" s="26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39"/>
      <c r="Z70" s="40"/>
      <c r="AA70" s="39"/>
      <c r="AB70" s="40"/>
      <c r="AC70" s="42"/>
      <c r="AD70" s="40"/>
      <c r="AE70" s="39"/>
      <c r="AF70" s="40"/>
      <c r="AG70" s="42"/>
      <c r="AH70" s="40"/>
      <c r="AI70" s="39"/>
      <c r="AJ70" s="40"/>
      <c r="AK70" s="42"/>
      <c r="AL70" s="40"/>
      <c r="AM70" s="39"/>
      <c r="AN70" s="40"/>
      <c r="AO70" s="58">
        <f t="shared" ref="AO70:AO133" si="21">Y70+AA70</f>
        <v>0</v>
      </c>
      <c r="AP70" s="68">
        <f t="shared" ref="AP70:AP133" si="22">Z70+AB70</f>
        <v>0</v>
      </c>
      <c r="AQ70" s="7">
        <f t="shared" ref="AQ70:AQ133" si="23">AC70+AE70+AG70+AI70+AK70+AM70</f>
        <v>0</v>
      </c>
      <c r="AR70" s="8">
        <f t="shared" ref="AR70:AR133" si="24">AD70+AF70+AH70+AJ70+AL70+AN70</f>
        <v>0</v>
      </c>
      <c r="AS70" s="22" t="str">
        <f t="shared" si="4"/>
        <v>劣化度なし</v>
      </c>
      <c r="AT70" s="22" t="str">
        <f t="shared" si="5"/>
        <v>劣化度なし</v>
      </c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49"/>
      <c r="DL70" s="13"/>
      <c r="DM70" s="1" t="str">
        <f t="shared" si="6"/>
        <v>劣化度なし</v>
      </c>
      <c r="DN70" s="1" t="str">
        <f t="shared" si="7"/>
        <v>劣化度なし</v>
      </c>
      <c r="DT70" s="17" t="e">
        <f>ROUND((Y70+AA70+AC70+AE70+AG70+AI70+AK70+AM70+#REF!+#REF!)/#REF!,3)*100</f>
        <v>#REF!</v>
      </c>
      <c r="DU70" s="17" t="e">
        <f>ROUND((Z70+AB70+AD70+AF70+AH70+AJ70+AL70+AN70+#REF!+#REF!)/#REF!,3)*100</f>
        <v>#REF!</v>
      </c>
      <c r="DV70" s="17" t="e">
        <f>ROUND((#REF!+#REF!+#REF!+#REF!+#REF!+#REF!+#REF!+#REF!+#REF!+#REF!)/#REF!,3)*100</f>
        <v>#REF!</v>
      </c>
      <c r="DW70" s="17" t="e">
        <f t="shared" si="15"/>
        <v>#REF!</v>
      </c>
      <c r="DX70" s="17" t="e">
        <f t="shared" si="16"/>
        <v>#REF!</v>
      </c>
      <c r="DY70" s="17" t="e">
        <f t="shared" si="17"/>
        <v>#REF!</v>
      </c>
      <c r="DZ70" s="1">
        <f t="shared" si="18"/>
        <v>0</v>
      </c>
      <c r="EA70" s="17">
        <f t="shared" si="12"/>
        <v>0</v>
      </c>
      <c r="EB70" s="17">
        <f t="shared" si="19"/>
        <v>0</v>
      </c>
      <c r="EC70" s="17">
        <f t="shared" si="20"/>
        <v>0</v>
      </c>
    </row>
    <row r="71" spans="1:133" ht="25.5" customHeight="1">
      <c r="A71" s="6">
        <v>66</v>
      </c>
      <c r="B71" s="6"/>
      <c r="C71" s="24"/>
      <c r="D71" s="25"/>
      <c r="E71" s="26"/>
      <c r="F71" s="27"/>
      <c r="G71" s="26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39"/>
      <c r="Z71" s="40"/>
      <c r="AA71" s="39"/>
      <c r="AB71" s="40"/>
      <c r="AC71" s="42"/>
      <c r="AD71" s="40"/>
      <c r="AE71" s="39"/>
      <c r="AF71" s="40"/>
      <c r="AG71" s="42"/>
      <c r="AH71" s="40"/>
      <c r="AI71" s="39"/>
      <c r="AJ71" s="40"/>
      <c r="AK71" s="42"/>
      <c r="AL71" s="40"/>
      <c r="AM71" s="39"/>
      <c r="AN71" s="40"/>
      <c r="AO71" s="58">
        <f t="shared" si="21"/>
        <v>0</v>
      </c>
      <c r="AP71" s="68">
        <f t="shared" si="22"/>
        <v>0</v>
      </c>
      <c r="AQ71" s="7">
        <f t="shared" si="23"/>
        <v>0</v>
      </c>
      <c r="AR71" s="8">
        <f t="shared" si="24"/>
        <v>0</v>
      </c>
      <c r="AS71" s="22" t="str">
        <f t="shared" ref="AS71:AS134" si="25">DM71</f>
        <v>劣化度なし</v>
      </c>
      <c r="AT71" s="22" t="str">
        <f t="shared" ref="AT71:AT134" si="26">DN71</f>
        <v>劣化度なし</v>
      </c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49"/>
      <c r="DL71" s="13"/>
      <c r="DM71" s="1" t="str">
        <f t="shared" ref="DM71:DM134" si="27">IF(AO71&gt;=1,$DP$6,IF(AP71&gt;=1,$DP$7,$DP$9))</f>
        <v>劣化度なし</v>
      </c>
      <c r="DN71" s="1" t="str">
        <f t="shared" ref="DN71:DN134" si="28">IF(AQ71&gt;=1,$DP$6,IF(AR71&gt;=1,$DP$7,$DP$9))</f>
        <v>劣化度なし</v>
      </c>
      <c r="DT71" s="17" t="e">
        <f>ROUND((Y71+AA71+AC71+AE71+AG71+AI71+AK71+AM71+#REF!+#REF!)/#REF!,3)*100</f>
        <v>#REF!</v>
      </c>
      <c r="DU71" s="17" t="e">
        <f>ROUND((Z71+AB71+AD71+AF71+AH71+AJ71+AL71+AN71+#REF!+#REF!)/#REF!,3)*100</f>
        <v>#REF!</v>
      </c>
      <c r="DV71" s="17" t="e">
        <f>ROUND((#REF!+#REF!+#REF!+#REF!+#REF!+#REF!+#REF!+#REF!+#REF!+#REF!)/#REF!,3)*100</f>
        <v>#REF!</v>
      </c>
      <c r="DW71" s="17" t="e">
        <f t="shared" si="15"/>
        <v>#REF!</v>
      </c>
      <c r="DX71" s="17" t="e">
        <f t="shared" si="16"/>
        <v>#REF!</v>
      </c>
      <c r="DY71" s="17" t="e">
        <f t="shared" si="17"/>
        <v>#REF!</v>
      </c>
      <c r="DZ71" s="1">
        <f t="shared" si="18"/>
        <v>0</v>
      </c>
      <c r="EA71" s="17">
        <f t="shared" ref="EA71:EA134" si="29">IF($EA$5=DZ71,1,$DS$11)</f>
        <v>0</v>
      </c>
      <c r="EB71" s="17">
        <f t="shared" si="19"/>
        <v>0</v>
      </c>
      <c r="EC71" s="17">
        <f t="shared" si="20"/>
        <v>0</v>
      </c>
    </row>
    <row r="72" spans="1:133" ht="25.5" customHeight="1">
      <c r="A72" s="6">
        <v>67</v>
      </c>
      <c r="B72" s="6"/>
      <c r="C72" s="24"/>
      <c r="D72" s="25"/>
      <c r="E72" s="26"/>
      <c r="F72" s="27"/>
      <c r="G72" s="26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39"/>
      <c r="Z72" s="40"/>
      <c r="AA72" s="39"/>
      <c r="AB72" s="40"/>
      <c r="AC72" s="42"/>
      <c r="AD72" s="40"/>
      <c r="AE72" s="39"/>
      <c r="AF72" s="40"/>
      <c r="AG72" s="42"/>
      <c r="AH72" s="40"/>
      <c r="AI72" s="39"/>
      <c r="AJ72" s="40"/>
      <c r="AK72" s="42"/>
      <c r="AL72" s="40"/>
      <c r="AM72" s="39"/>
      <c r="AN72" s="40"/>
      <c r="AO72" s="58">
        <f t="shared" si="21"/>
        <v>0</v>
      </c>
      <c r="AP72" s="68">
        <f t="shared" si="22"/>
        <v>0</v>
      </c>
      <c r="AQ72" s="7">
        <f t="shared" si="23"/>
        <v>0</v>
      </c>
      <c r="AR72" s="8">
        <f t="shared" si="24"/>
        <v>0</v>
      </c>
      <c r="AS72" s="22" t="str">
        <f t="shared" si="25"/>
        <v>劣化度なし</v>
      </c>
      <c r="AT72" s="22" t="str">
        <f t="shared" si="26"/>
        <v>劣化度なし</v>
      </c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49"/>
      <c r="DL72" s="13"/>
      <c r="DM72" s="1" t="str">
        <f t="shared" si="27"/>
        <v>劣化度なし</v>
      </c>
      <c r="DN72" s="1" t="str">
        <f t="shared" si="28"/>
        <v>劣化度なし</v>
      </c>
      <c r="DT72" s="17" t="e">
        <f>ROUND((Y72+AA72+AC72+AE72+AG72+AI72+AK72+AM72+#REF!+#REF!)/#REF!,3)*100</f>
        <v>#REF!</v>
      </c>
      <c r="DU72" s="17" t="e">
        <f>ROUND((Z72+AB72+AD72+AF72+AH72+AJ72+AL72+AN72+#REF!+#REF!)/#REF!,3)*100</f>
        <v>#REF!</v>
      </c>
      <c r="DV72" s="17" t="e">
        <f>ROUND((#REF!+#REF!+#REF!+#REF!+#REF!+#REF!+#REF!+#REF!+#REF!+#REF!)/#REF!,3)*100</f>
        <v>#REF!</v>
      </c>
      <c r="DW72" s="17" t="e">
        <f t="shared" si="15"/>
        <v>#REF!</v>
      </c>
      <c r="DX72" s="17" t="e">
        <f t="shared" si="16"/>
        <v>#REF!</v>
      </c>
      <c r="DY72" s="17" t="e">
        <f t="shared" si="17"/>
        <v>#REF!</v>
      </c>
      <c r="DZ72" s="1">
        <f t="shared" si="18"/>
        <v>0</v>
      </c>
      <c r="EA72" s="17">
        <f t="shared" si="29"/>
        <v>0</v>
      </c>
      <c r="EB72" s="17">
        <f t="shared" si="19"/>
        <v>0</v>
      </c>
      <c r="EC72" s="17">
        <f t="shared" si="20"/>
        <v>0</v>
      </c>
    </row>
    <row r="73" spans="1:133" ht="25.5" customHeight="1">
      <c r="A73" s="6">
        <v>68</v>
      </c>
      <c r="B73" s="6"/>
      <c r="C73" s="24"/>
      <c r="D73" s="25"/>
      <c r="E73" s="26"/>
      <c r="F73" s="27"/>
      <c r="G73" s="26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39"/>
      <c r="Z73" s="40"/>
      <c r="AA73" s="39"/>
      <c r="AB73" s="40"/>
      <c r="AC73" s="42"/>
      <c r="AD73" s="40"/>
      <c r="AE73" s="39"/>
      <c r="AF73" s="40"/>
      <c r="AG73" s="42"/>
      <c r="AH73" s="40"/>
      <c r="AI73" s="39"/>
      <c r="AJ73" s="40"/>
      <c r="AK73" s="42"/>
      <c r="AL73" s="40"/>
      <c r="AM73" s="39"/>
      <c r="AN73" s="40"/>
      <c r="AO73" s="58">
        <f t="shared" si="21"/>
        <v>0</v>
      </c>
      <c r="AP73" s="68">
        <f t="shared" si="22"/>
        <v>0</v>
      </c>
      <c r="AQ73" s="7">
        <f t="shared" si="23"/>
        <v>0</v>
      </c>
      <c r="AR73" s="8">
        <f t="shared" si="24"/>
        <v>0</v>
      </c>
      <c r="AS73" s="22" t="str">
        <f t="shared" si="25"/>
        <v>劣化度なし</v>
      </c>
      <c r="AT73" s="22" t="str">
        <f t="shared" si="26"/>
        <v>劣化度なし</v>
      </c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49"/>
      <c r="DL73" s="13"/>
      <c r="DM73" s="1" t="str">
        <f t="shared" si="27"/>
        <v>劣化度なし</v>
      </c>
      <c r="DN73" s="1" t="str">
        <f t="shared" si="28"/>
        <v>劣化度なし</v>
      </c>
      <c r="DT73" s="17" t="e">
        <f>ROUND((Y73+AA73+AC73+AE73+AG73+AI73+AK73+AM73+#REF!+#REF!)/#REF!,3)*100</f>
        <v>#REF!</v>
      </c>
      <c r="DU73" s="17" t="e">
        <f>ROUND((Z73+AB73+AD73+AF73+AH73+AJ73+AL73+AN73+#REF!+#REF!)/#REF!,3)*100</f>
        <v>#REF!</v>
      </c>
      <c r="DV73" s="17" t="e">
        <f>ROUND((#REF!+#REF!+#REF!+#REF!+#REF!+#REF!+#REF!+#REF!+#REF!+#REF!)/#REF!,3)*100</f>
        <v>#REF!</v>
      </c>
      <c r="DW73" s="17" t="e">
        <f t="shared" ref="DW73:DW136" si="30">IF(DT73=0,$DS$11,IF(DT73&gt;20,$DP$11,$DQ$11))</f>
        <v>#REF!</v>
      </c>
      <c r="DX73" s="17" t="e">
        <f t="shared" ref="DX73:DX136" si="31">IF(DU73=0,$DS$11,IF(DU73&lt;$DW$6,$DQ$11,$DP$11))</f>
        <v>#REF!</v>
      </c>
      <c r="DY73" s="17" t="e">
        <f t="shared" ref="DY73:DY136" si="32">IF(DV73=0,$DS$11,IF(DV73&lt;60,$DR$11,$DQ$11))</f>
        <v>#REF!</v>
      </c>
      <c r="DZ73" s="1">
        <f t="shared" ref="DZ73:DZ136" si="33">IF(COUNTIF(DW73:DY73,$DP$11)&gt;0,$DP$11,IF(COUNTIF(DW73:DY73,$DQ$11)&gt;1,$DQ$11,IF(COUNTIF(DW73:DY73,$DR$11)&gt;0,$DR$11,DS78)))</f>
        <v>0</v>
      </c>
      <c r="EA73" s="17">
        <f t="shared" si="29"/>
        <v>0</v>
      </c>
      <c r="EB73" s="17">
        <f t="shared" ref="EB73:EB136" si="34">IF($EB$5=DZ73,1,$DS$11)</f>
        <v>0</v>
      </c>
      <c r="EC73" s="17">
        <f t="shared" ref="EC73:EC136" si="35">IF($EC$5=DZ73,1,$DS$11)</f>
        <v>0</v>
      </c>
    </row>
    <row r="74" spans="1:133" ht="25.5" customHeight="1">
      <c r="A74" s="6">
        <v>69</v>
      </c>
      <c r="B74" s="6"/>
      <c r="C74" s="24"/>
      <c r="D74" s="25"/>
      <c r="E74" s="26"/>
      <c r="F74" s="27"/>
      <c r="G74" s="26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39"/>
      <c r="Z74" s="40"/>
      <c r="AA74" s="39"/>
      <c r="AB74" s="40"/>
      <c r="AC74" s="42"/>
      <c r="AD74" s="40"/>
      <c r="AE74" s="39"/>
      <c r="AF74" s="40"/>
      <c r="AG74" s="42"/>
      <c r="AH74" s="40"/>
      <c r="AI74" s="39"/>
      <c r="AJ74" s="40"/>
      <c r="AK74" s="42"/>
      <c r="AL74" s="40"/>
      <c r="AM74" s="39"/>
      <c r="AN74" s="40"/>
      <c r="AO74" s="58">
        <f t="shared" si="21"/>
        <v>0</v>
      </c>
      <c r="AP74" s="68">
        <f t="shared" si="22"/>
        <v>0</v>
      </c>
      <c r="AQ74" s="7">
        <f t="shared" si="23"/>
        <v>0</v>
      </c>
      <c r="AR74" s="8">
        <f t="shared" si="24"/>
        <v>0</v>
      </c>
      <c r="AS74" s="22" t="str">
        <f t="shared" si="25"/>
        <v>劣化度なし</v>
      </c>
      <c r="AT74" s="22" t="str">
        <f t="shared" si="26"/>
        <v>劣化度なし</v>
      </c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49"/>
      <c r="DL74" s="13"/>
      <c r="DM74" s="1" t="str">
        <f t="shared" si="27"/>
        <v>劣化度なし</v>
      </c>
      <c r="DN74" s="1" t="str">
        <f t="shared" si="28"/>
        <v>劣化度なし</v>
      </c>
      <c r="DT74" s="17" t="e">
        <f>ROUND((Y74+AA74+AC74+AE74+AG74+AI74+AK74+AM74+#REF!+#REF!)/#REF!,3)*100</f>
        <v>#REF!</v>
      </c>
      <c r="DU74" s="17" t="e">
        <f>ROUND((Z74+AB74+AD74+AF74+AH74+AJ74+AL74+AN74+#REF!+#REF!)/#REF!,3)*100</f>
        <v>#REF!</v>
      </c>
      <c r="DV74" s="17" t="e">
        <f>ROUND((#REF!+#REF!+#REF!+#REF!+#REF!+#REF!+#REF!+#REF!+#REF!+#REF!)/#REF!,3)*100</f>
        <v>#REF!</v>
      </c>
      <c r="DW74" s="17" t="e">
        <f t="shared" si="30"/>
        <v>#REF!</v>
      </c>
      <c r="DX74" s="17" t="e">
        <f t="shared" si="31"/>
        <v>#REF!</v>
      </c>
      <c r="DY74" s="17" t="e">
        <f t="shared" si="32"/>
        <v>#REF!</v>
      </c>
      <c r="DZ74" s="1">
        <f t="shared" si="33"/>
        <v>0</v>
      </c>
      <c r="EA74" s="17">
        <f t="shared" si="29"/>
        <v>0</v>
      </c>
      <c r="EB74" s="17">
        <f t="shared" si="34"/>
        <v>0</v>
      </c>
      <c r="EC74" s="17">
        <f t="shared" si="35"/>
        <v>0</v>
      </c>
    </row>
    <row r="75" spans="1:133" ht="25.5" customHeight="1">
      <c r="A75" s="6">
        <v>70</v>
      </c>
      <c r="B75" s="6"/>
      <c r="C75" s="24"/>
      <c r="D75" s="25"/>
      <c r="E75" s="26"/>
      <c r="F75" s="27"/>
      <c r="G75" s="26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39"/>
      <c r="Z75" s="40"/>
      <c r="AA75" s="39"/>
      <c r="AB75" s="40"/>
      <c r="AC75" s="42"/>
      <c r="AD75" s="40"/>
      <c r="AE75" s="39"/>
      <c r="AF75" s="40"/>
      <c r="AG75" s="42"/>
      <c r="AH75" s="40"/>
      <c r="AI75" s="39"/>
      <c r="AJ75" s="40"/>
      <c r="AK75" s="42"/>
      <c r="AL75" s="40"/>
      <c r="AM75" s="39"/>
      <c r="AN75" s="40"/>
      <c r="AO75" s="58">
        <f t="shared" si="21"/>
        <v>0</v>
      </c>
      <c r="AP75" s="68">
        <f t="shared" si="22"/>
        <v>0</v>
      </c>
      <c r="AQ75" s="7">
        <f t="shared" si="23"/>
        <v>0</v>
      </c>
      <c r="AR75" s="8">
        <f t="shared" si="24"/>
        <v>0</v>
      </c>
      <c r="AS75" s="22" t="str">
        <f t="shared" si="25"/>
        <v>劣化度なし</v>
      </c>
      <c r="AT75" s="22" t="str">
        <f t="shared" si="26"/>
        <v>劣化度なし</v>
      </c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49"/>
      <c r="DL75" s="13"/>
      <c r="DM75" s="1" t="str">
        <f t="shared" si="27"/>
        <v>劣化度なし</v>
      </c>
      <c r="DN75" s="1" t="str">
        <f t="shared" si="28"/>
        <v>劣化度なし</v>
      </c>
      <c r="DT75" s="17" t="e">
        <f>ROUND((Y75+AA75+AC75+AE75+AG75+AI75+AK75+AM75+#REF!+#REF!)/#REF!,3)*100</f>
        <v>#REF!</v>
      </c>
      <c r="DU75" s="17" t="e">
        <f>ROUND((Z75+AB75+AD75+AF75+AH75+AJ75+AL75+AN75+#REF!+#REF!)/#REF!,3)*100</f>
        <v>#REF!</v>
      </c>
      <c r="DV75" s="17" t="e">
        <f>ROUND((#REF!+#REF!+#REF!+#REF!+#REF!+#REF!+#REF!+#REF!+#REF!+#REF!)/#REF!,3)*100</f>
        <v>#REF!</v>
      </c>
      <c r="DW75" s="17" t="e">
        <f t="shared" si="30"/>
        <v>#REF!</v>
      </c>
      <c r="DX75" s="17" t="e">
        <f t="shared" si="31"/>
        <v>#REF!</v>
      </c>
      <c r="DY75" s="17" t="e">
        <f t="shared" si="32"/>
        <v>#REF!</v>
      </c>
      <c r="DZ75" s="1">
        <f t="shared" si="33"/>
        <v>0</v>
      </c>
      <c r="EA75" s="17">
        <f t="shared" si="29"/>
        <v>0</v>
      </c>
      <c r="EB75" s="17">
        <f t="shared" si="34"/>
        <v>0</v>
      </c>
      <c r="EC75" s="17">
        <f t="shared" si="35"/>
        <v>0</v>
      </c>
    </row>
    <row r="76" spans="1:133" ht="25.5" customHeight="1">
      <c r="A76" s="6">
        <v>71</v>
      </c>
      <c r="B76" s="6"/>
      <c r="C76" s="24"/>
      <c r="D76" s="25"/>
      <c r="E76" s="26"/>
      <c r="F76" s="27"/>
      <c r="G76" s="26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39"/>
      <c r="Z76" s="40"/>
      <c r="AA76" s="39"/>
      <c r="AB76" s="40"/>
      <c r="AC76" s="42"/>
      <c r="AD76" s="40"/>
      <c r="AE76" s="39"/>
      <c r="AF76" s="40"/>
      <c r="AG76" s="42"/>
      <c r="AH76" s="40"/>
      <c r="AI76" s="39"/>
      <c r="AJ76" s="40"/>
      <c r="AK76" s="42"/>
      <c r="AL76" s="40"/>
      <c r="AM76" s="39"/>
      <c r="AN76" s="40"/>
      <c r="AO76" s="58">
        <f t="shared" si="21"/>
        <v>0</v>
      </c>
      <c r="AP76" s="68">
        <f t="shared" si="22"/>
        <v>0</v>
      </c>
      <c r="AQ76" s="7">
        <f t="shared" si="23"/>
        <v>0</v>
      </c>
      <c r="AR76" s="8">
        <f t="shared" si="24"/>
        <v>0</v>
      </c>
      <c r="AS76" s="22" t="str">
        <f t="shared" si="25"/>
        <v>劣化度なし</v>
      </c>
      <c r="AT76" s="22" t="str">
        <f t="shared" si="26"/>
        <v>劣化度なし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49"/>
      <c r="DL76" s="13"/>
      <c r="DM76" s="1" t="str">
        <f t="shared" si="27"/>
        <v>劣化度なし</v>
      </c>
      <c r="DN76" s="1" t="str">
        <f t="shared" si="28"/>
        <v>劣化度なし</v>
      </c>
      <c r="DT76" s="17" t="e">
        <f>ROUND((Y76+AA76+AC76+AE76+AG76+AI76+AK76+AM76+#REF!+#REF!)/#REF!,3)*100</f>
        <v>#REF!</v>
      </c>
      <c r="DU76" s="17" t="e">
        <f>ROUND((Z76+AB76+AD76+AF76+AH76+AJ76+AL76+AN76+#REF!+#REF!)/#REF!,3)*100</f>
        <v>#REF!</v>
      </c>
      <c r="DV76" s="17" t="e">
        <f>ROUND((#REF!+#REF!+#REF!+#REF!+#REF!+#REF!+#REF!+#REF!+#REF!+#REF!)/#REF!,3)*100</f>
        <v>#REF!</v>
      </c>
      <c r="DW76" s="17" t="e">
        <f t="shared" si="30"/>
        <v>#REF!</v>
      </c>
      <c r="DX76" s="17" t="e">
        <f t="shared" si="31"/>
        <v>#REF!</v>
      </c>
      <c r="DY76" s="17" t="e">
        <f t="shared" si="32"/>
        <v>#REF!</v>
      </c>
      <c r="DZ76" s="1">
        <f t="shared" si="33"/>
        <v>0</v>
      </c>
      <c r="EA76" s="17">
        <f t="shared" si="29"/>
        <v>0</v>
      </c>
      <c r="EB76" s="17">
        <f t="shared" si="34"/>
        <v>0</v>
      </c>
      <c r="EC76" s="17">
        <f t="shared" si="35"/>
        <v>0</v>
      </c>
    </row>
    <row r="77" spans="1:133" ht="25.5" customHeight="1">
      <c r="A77" s="6">
        <v>72</v>
      </c>
      <c r="B77" s="6"/>
      <c r="C77" s="24"/>
      <c r="D77" s="25"/>
      <c r="E77" s="26"/>
      <c r="F77" s="27"/>
      <c r="G77" s="26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39"/>
      <c r="Z77" s="40"/>
      <c r="AA77" s="39"/>
      <c r="AB77" s="40"/>
      <c r="AC77" s="42"/>
      <c r="AD77" s="40"/>
      <c r="AE77" s="39"/>
      <c r="AF77" s="40"/>
      <c r="AG77" s="42"/>
      <c r="AH77" s="40"/>
      <c r="AI77" s="39"/>
      <c r="AJ77" s="40"/>
      <c r="AK77" s="42"/>
      <c r="AL77" s="40"/>
      <c r="AM77" s="39"/>
      <c r="AN77" s="40"/>
      <c r="AO77" s="58">
        <f t="shared" si="21"/>
        <v>0</v>
      </c>
      <c r="AP77" s="68">
        <f t="shared" si="22"/>
        <v>0</v>
      </c>
      <c r="AQ77" s="7">
        <f t="shared" si="23"/>
        <v>0</v>
      </c>
      <c r="AR77" s="8">
        <f t="shared" si="24"/>
        <v>0</v>
      </c>
      <c r="AS77" s="22" t="str">
        <f t="shared" si="25"/>
        <v>劣化度なし</v>
      </c>
      <c r="AT77" s="22" t="str">
        <f t="shared" si="26"/>
        <v>劣化度なし</v>
      </c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49"/>
      <c r="DL77" s="13"/>
      <c r="DM77" s="1" t="str">
        <f t="shared" si="27"/>
        <v>劣化度なし</v>
      </c>
      <c r="DN77" s="1" t="str">
        <f t="shared" si="28"/>
        <v>劣化度なし</v>
      </c>
      <c r="DT77" s="17" t="e">
        <f>ROUND((Y77+AA77+AC77+AE77+AG77+AI77+AK77+AM77+#REF!+#REF!)/#REF!,3)*100</f>
        <v>#REF!</v>
      </c>
      <c r="DU77" s="17" t="e">
        <f>ROUND((Z77+AB77+AD77+AF77+AH77+AJ77+AL77+AN77+#REF!+#REF!)/#REF!,3)*100</f>
        <v>#REF!</v>
      </c>
      <c r="DV77" s="17" t="e">
        <f>ROUND((#REF!+#REF!+#REF!+#REF!+#REF!+#REF!+#REF!+#REF!+#REF!+#REF!)/#REF!,3)*100</f>
        <v>#REF!</v>
      </c>
      <c r="DW77" s="17" t="e">
        <f t="shared" si="30"/>
        <v>#REF!</v>
      </c>
      <c r="DX77" s="17" t="e">
        <f t="shared" si="31"/>
        <v>#REF!</v>
      </c>
      <c r="DY77" s="17" t="e">
        <f t="shared" si="32"/>
        <v>#REF!</v>
      </c>
      <c r="DZ77" s="1">
        <f t="shared" si="33"/>
        <v>0</v>
      </c>
      <c r="EA77" s="17">
        <f t="shared" si="29"/>
        <v>0</v>
      </c>
      <c r="EB77" s="17">
        <f t="shared" si="34"/>
        <v>0</v>
      </c>
      <c r="EC77" s="17">
        <f t="shared" si="35"/>
        <v>0</v>
      </c>
    </row>
    <row r="78" spans="1:133" ht="25.5" customHeight="1">
      <c r="A78" s="6">
        <v>73</v>
      </c>
      <c r="B78" s="6"/>
      <c r="C78" s="24"/>
      <c r="D78" s="25"/>
      <c r="E78" s="26"/>
      <c r="F78" s="27"/>
      <c r="G78" s="26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39"/>
      <c r="Z78" s="40"/>
      <c r="AA78" s="39"/>
      <c r="AB78" s="40"/>
      <c r="AC78" s="42"/>
      <c r="AD78" s="40"/>
      <c r="AE78" s="39"/>
      <c r="AF78" s="40"/>
      <c r="AG78" s="42"/>
      <c r="AH78" s="40"/>
      <c r="AI78" s="39"/>
      <c r="AJ78" s="40"/>
      <c r="AK78" s="42"/>
      <c r="AL78" s="40"/>
      <c r="AM78" s="39"/>
      <c r="AN78" s="40"/>
      <c r="AO78" s="58">
        <f t="shared" si="21"/>
        <v>0</v>
      </c>
      <c r="AP78" s="68">
        <f t="shared" si="22"/>
        <v>0</v>
      </c>
      <c r="AQ78" s="7">
        <f t="shared" si="23"/>
        <v>0</v>
      </c>
      <c r="AR78" s="8">
        <f t="shared" si="24"/>
        <v>0</v>
      </c>
      <c r="AS78" s="22" t="str">
        <f t="shared" si="25"/>
        <v>劣化度なし</v>
      </c>
      <c r="AT78" s="22" t="str">
        <f t="shared" si="26"/>
        <v>劣化度なし</v>
      </c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49"/>
      <c r="DL78" s="13"/>
      <c r="DM78" s="1" t="str">
        <f t="shared" si="27"/>
        <v>劣化度なし</v>
      </c>
      <c r="DN78" s="1" t="str">
        <f t="shared" si="28"/>
        <v>劣化度なし</v>
      </c>
      <c r="DT78" s="17" t="e">
        <f>ROUND((Y78+AA78+AC78+AE78+AG78+AI78+AK78+AM78+#REF!+#REF!)/#REF!,3)*100</f>
        <v>#REF!</v>
      </c>
      <c r="DU78" s="17" t="e">
        <f>ROUND((Z78+AB78+AD78+AF78+AH78+AJ78+AL78+AN78+#REF!+#REF!)/#REF!,3)*100</f>
        <v>#REF!</v>
      </c>
      <c r="DV78" s="17" t="e">
        <f>ROUND((#REF!+#REF!+#REF!+#REF!+#REF!+#REF!+#REF!+#REF!+#REF!+#REF!)/#REF!,3)*100</f>
        <v>#REF!</v>
      </c>
      <c r="DW78" s="17" t="e">
        <f t="shared" si="30"/>
        <v>#REF!</v>
      </c>
      <c r="DX78" s="17" t="e">
        <f t="shared" si="31"/>
        <v>#REF!</v>
      </c>
      <c r="DY78" s="17" t="e">
        <f t="shared" si="32"/>
        <v>#REF!</v>
      </c>
      <c r="DZ78" s="1">
        <f t="shared" si="33"/>
        <v>0</v>
      </c>
      <c r="EA78" s="17">
        <f t="shared" si="29"/>
        <v>0</v>
      </c>
      <c r="EB78" s="17">
        <f t="shared" si="34"/>
        <v>0</v>
      </c>
      <c r="EC78" s="17">
        <f t="shared" si="35"/>
        <v>0</v>
      </c>
    </row>
    <row r="79" spans="1:133" ht="25.5" customHeight="1">
      <c r="A79" s="6">
        <v>74</v>
      </c>
      <c r="B79" s="6"/>
      <c r="C79" s="24"/>
      <c r="D79" s="25"/>
      <c r="E79" s="26"/>
      <c r="F79" s="27"/>
      <c r="G79" s="26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39"/>
      <c r="Z79" s="40"/>
      <c r="AA79" s="39"/>
      <c r="AB79" s="40"/>
      <c r="AC79" s="42"/>
      <c r="AD79" s="40"/>
      <c r="AE79" s="39"/>
      <c r="AF79" s="40"/>
      <c r="AG79" s="42"/>
      <c r="AH79" s="40"/>
      <c r="AI79" s="39"/>
      <c r="AJ79" s="40"/>
      <c r="AK79" s="42"/>
      <c r="AL79" s="40"/>
      <c r="AM79" s="39"/>
      <c r="AN79" s="40"/>
      <c r="AO79" s="58">
        <f t="shared" si="21"/>
        <v>0</v>
      </c>
      <c r="AP79" s="68">
        <f t="shared" si="22"/>
        <v>0</v>
      </c>
      <c r="AQ79" s="7">
        <f t="shared" si="23"/>
        <v>0</v>
      </c>
      <c r="AR79" s="8">
        <f t="shared" si="24"/>
        <v>0</v>
      </c>
      <c r="AS79" s="22" t="str">
        <f t="shared" si="25"/>
        <v>劣化度なし</v>
      </c>
      <c r="AT79" s="22" t="str">
        <f t="shared" si="26"/>
        <v>劣化度なし</v>
      </c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49"/>
      <c r="DL79" s="13"/>
      <c r="DM79" s="1" t="str">
        <f t="shared" si="27"/>
        <v>劣化度なし</v>
      </c>
      <c r="DN79" s="1" t="str">
        <f t="shared" si="28"/>
        <v>劣化度なし</v>
      </c>
      <c r="DT79" s="17" t="e">
        <f>ROUND((Y79+AA79+AC79+AE79+AG79+AI79+AK79+AM79+#REF!+#REF!)/#REF!,3)*100</f>
        <v>#REF!</v>
      </c>
      <c r="DU79" s="17" t="e">
        <f>ROUND((Z79+AB79+AD79+AF79+AH79+AJ79+AL79+AN79+#REF!+#REF!)/#REF!,3)*100</f>
        <v>#REF!</v>
      </c>
      <c r="DV79" s="17" t="e">
        <f>ROUND((#REF!+#REF!+#REF!+#REF!+#REF!+#REF!+#REF!+#REF!+#REF!+#REF!)/#REF!,3)*100</f>
        <v>#REF!</v>
      </c>
      <c r="DW79" s="17" t="e">
        <f t="shared" si="30"/>
        <v>#REF!</v>
      </c>
      <c r="DX79" s="17" t="e">
        <f t="shared" si="31"/>
        <v>#REF!</v>
      </c>
      <c r="DY79" s="17" t="e">
        <f t="shared" si="32"/>
        <v>#REF!</v>
      </c>
      <c r="DZ79" s="1">
        <f t="shared" si="33"/>
        <v>0</v>
      </c>
      <c r="EA79" s="17">
        <f t="shared" si="29"/>
        <v>0</v>
      </c>
      <c r="EB79" s="17">
        <f t="shared" si="34"/>
        <v>0</v>
      </c>
      <c r="EC79" s="17">
        <f t="shared" si="35"/>
        <v>0</v>
      </c>
    </row>
    <row r="80" spans="1:133" ht="25.5" customHeight="1">
      <c r="A80" s="6">
        <v>75</v>
      </c>
      <c r="B80" s="6"/>
      <c r="C80" s="24"/>
      <c r="D80" s="25"/>
      <c r="E80" s="26"/>
      <c r="F80" s="27"/>
      <c r="G80" s="26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39"/>
      <c r="Z80" s="40"/>
      <c r="AA80" s="39"/>
      <c r="AB80" s="40"/>
      <c r="AC80" s="42"/>
      <c r="AD80" s="40"/>
      <c r="AE80" s="39"/>
      <c r="AF80" s="40"/>
      <c r="AG80" s="42"/>
      <c r="AH80" s="40"/>
      <c r="AI80" s="39"/>
      <c r="AJ80" s="40"/>
      <c r="AK80" s="42"/>
      <c r="AL80" s="40"/>
      <c r="AM80" s="39"/>
      <c r="AN80" s="40"/>
      <c r="AO80" s="58">
        <f t="shared" si="21"/>
        <v>0</v>
      </c>
      <c r="AP80" s="68">
        <f t="shared" si="22"/>
        <v>0</v>
      </c>
      <c r="AQ80" s="7">
        <f t="shared" si="23"/>
        <v>0</v>
      </c>
      <c r="AR80" s="8">
        <f t="shared" si="24"/>
        <v>0</v>
      </c>
      <c r="AS80" s="22" t="str">
        <f t="shared" si="25"/>
        <v>劣化度なし</v>
      </c>
      <c r="AT80" s="22" t="str">
        <f t="shared" si="26"/>
        <v>劣化度なし</v>
      </c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49"/>
      <c r="DL80" s="13"/>
      <c r="DM80" s="1" t="str">
        <f t="shared" si="27"/>
        <v>劣化度なし</v>
      </c>
      <c r="DN80" s="1" t="str">
        <f t="shared" si="28"/>
        <v>劣化度なし</v>
      </c>
      <c r="DT80" s="17" t="e">
        <f>ROUND((Y80+AA80+AC80+AE80+AG80+AI80+AK80+AM80+#REF!+#REF!)/#REF!,3)*100</f>
        <v>#REF!</v>
      </c>
      <c r="DU80" s="17" t="e">
        <f>ROUND((Z80+AB80+AD80+AF80+AH80+AJ80+AL80+AN80+#REF!+#REF!)/#REF!,3)*100</f>
        <v>#REF!</v>
      </c>
      <c r="DV80" s="17" t="e">
        <f>ROUND((#REF!+#REF!+#REF!+#REF!+#REF!+#REF!+#REF!+#REF!+#REF!+#REF!)/#REF!,3)*100</f>
        <v>#REF!</v>
      </c>
      <c r="DW80" s="17" t="e">
        <f t="shared" si="30"/>
        <v>#REF!</v>
      </c>
      <c r="DX80" s="17" t="e">
        <f t="shared" si="31"/>
        <v>#REF!</v>
      </c>
      <c r="DY80" s="17" t="e">
        <f t="shared" si="32"/>
        <v>#REF!</v>
      </c>
      <c r="DZ80" s="1">
        <f t="shared" si="33"/>
        <v>0</v>
      </c>
      <c r="EA80" s="17">
        <f t="shared" si="29"/>
        <v>0</v>
      </c>
      <c r="EB80" s="17">
        <f t="shared" si="34"/>
        <v>0</v>
      </c>
      <c r="EC80" s="17">
        <f t="shared" si="35"/>
        <v>0</v>
      </c>
    </row>
    <row r="81" spans="1:133" ht="25.5" customHeight="1">
      <c r="A81" s="6">
        <v>76</v>
      </c>
      <c r="B81" s="6"/>
      <c r="C81" s="24"/>
      <c r="D81" s="25"/>
      <c r="E81" s="26"/>
      <c r="F81" s="27"/>
      <c r="G81" s="26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39"/>
      <c r="Z81" s="40"/>
      <c r="AA81" s="39"/>
      <c r="AB81" s="40"/>
      <c r="AC81" s="42"/>
      <c r="AD81" s="40"/>
      <c r="AE81" s="39"/>
      <c r="AF81" s="40"/>
      <c r="AG81" s="42"/>
      <c r="AH81" s="40"/>
      <c r="AI81" s="39"/>
      <c r="AJ81" s="40"/>
      <c r="AK81" s="42"/>
      <c r="AL81" s="40"/>
      <c r="AM81" s="39"/>
      <c r="AN81" s="40"/>
      <c r="AO81" s="58">
        <f t="shared" si="21"/>
        <v>0</v>
      </c>
      <c r="AP81" s="68">
        <f t="shared" si="22"/>
        <v>0</v>
      </c>
      <c r="AQ81" s="7">
        <f t="shared" si="23"/>
        <v>0</v>
      </c>
      <c r="AR81" s="8">
        <f t="shared" si="24"/>
        <v>0</v>
      </c>
      <c r="AS81" s="22" t="str">
        <f t="shared" si="25"/>
        <v>劣化度なし</v>
      </c>
      <c r="AT81" s="22" t="str">
        <f t="shared" si="26"/>
        <v>劣化度なし</v>
      </c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49"/>
      <c r="DL81" s="13"/>
      <c r="DM81" s="1" t="str">
        <f t="shared" si="27"/>
        <v>劣化度なし</v>
      </c>
      <c r="DN81" s="1" t="str">
        <f t="shared" si="28"/>
        <v>劣化度なし</v>
      </c>
      <c r="DT81" s="17" t="e">
        <f>ROUND((Y81+AA81+AC81+AE81+AG81+AI81+AK81+AM81+#REF!+#REF!)/#REF!,3)*100</f>
        <v>#REF!</v>
      </c>
      <c r="DU81" s="17" t="e">
        <f>ROUND((Z81+AB81+AD81+AF81+AH81+AJ81+AL81+AN81+#REF!+#REF!)/#REF!,3)*100</f>
        <v>#REF!</v>
      </c>
      <c r="DV81" s="17" t="e">
        <f>ROUND((#REF!+#REF!+#REF!+#REF!+#REF!+#REF!+#REF!+#REF!+#REF!+#REF!)/#REF!,3)*100</f>
        <v>#REF!</v>
      </c>
      <c r="DW81" s="17" t="e">
        <f t="shared" si="30"/>
        <v>#REF!</v>
      </c>
      <c r="DX81" s="17" t="e">
        <f t="shared" si="31"/>
        <v>#REF!</v>
      </c>
      <c r="DY81" s="17" t="e">
        <f t="shared" si="32"/>
        <v>#REF!</v>
      </c>
      <c r="DZ81" s="1">
        <f t="shared" si="33"/>
        <v>0</v>
      </c>
      <c r="EA81" s="17">
        <f t="shared" si="29"/>
        <v>0</v>
      </c>
      <c r="EB81" s="17">
        <f t="shared" si="34"/>
        <v>0</v>
      </c>
      <c r="EC81" s="17">
        <f t="shared" si="35"/>
        <v>0</v>
      </c>
    </row>
    <row r="82" spans="1:133" ht="25.5" customHeight="1">
      <c r="A82" s="6">
        <v>77</v>
      </c>
      <c r="B82" s="6"/>
      <c r="C82" s="24"/>
      <c r="D82" s="25"/>
      <c r="E82" s="26"/>
      <c r="F82" s="27"/>
      <c r="G82" s="26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39"/>
      <c r="Z82" s="40"/>
      <c r="AA82" s="39"/>
      <c r="AB82" s="40"/>
      <c r="AC82" s="42"/>
      <c r="AD82" s="40"/>
      <c r="AE82" s="39"/>
      <c r="AF82" s="40"/>
      <c r="AG82" s="42"/>
      <c r="AH82" s="40"/>
      <c r="AI82" s="39"/>
      <c r="AJ82" s="40"/>
      <c r="AK82" s="42"/>
      <c r="AL82" s="40"/>
      <c r="AM82" s="39"/>
      <c r="AN82" s="40"/>
      <c r="AO82" s="58">
        <f t="shared" si="21"/>
        <v>0</v>
      </c>
      <c r="AP82" s="68">
        <f t="shared" si="22"/>
        <v>0</v>
      </c>
      <c r="AQ82" s="7">
        <f t="shared" si="23"/>
        <v>0</v>
      </c>
      <c r="AR82" s="8">
        <f t="shared" si="24"/>
        <v>0</v>
      </c>
      <c r="AS82" s="22" t="str">
        <f t="shared" si="25"/>
        <v>劣化度なし</v>
      </c>
      <c r="AT82" s="22" t="str">
        <f t="shared" si="26"/>
        <v>劣化度なし</v>
      </c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49"/>
      <c r="DL82" s="13"/>
      <c r="DM82" s="1" t="str">
        <f t="shared" si="27"/>
        <v>劣化度なし</v>
      </c>
      <c r="DN82" s="1" t="str">
        <f t="shared" si="28"/>
        <v>劣化度なし</v>
      </c>
      <c r="DT82" s="17" t="e">
        <f>ROUND((Y82+AA82+AC82+AE82+AG82+AI82+AK82+AM82+#REF!+#REF!)/#REF!,3)*100</f>
        <v>#REF!</v>
      </c>
      <c r="DU82" s="17" t="e">
        <f>ROUND((Z82+AB82+AD82+AF82+AH82+AJ82+AL82+AN82+#REF!+#REF!)/#REF!,3)*100</f>
        <v>#REF!</v>
      </c>
      <c r="DV82" s="17" t="e">
        <f>ROUND((#REF!+#REF!+#REF!+#REF!+#REF!+#REF!+#REF!+#REF!+#REF!+#REF!)/#REF!,3)*100</f>
        <v>#REF!</v>
      </c>
      <c r="DW82" s="17" t="e">
        <f t="shared" si="30"/>
        <v>#REF!</v>
      </c>
      <c r="DX82" s="17" t="e">
        <f t="shared" si="31"/>
        <v>#REF!</v>
      </c>
      <c r="DY82" s="17" t="e">
        <f t="shared" si="32"/>
        <v>#REF!</v>
      </c>
      <c r="DZ82" s="1">
        <f t="shared" si="33"/>
        <v>0</v>
      </c>
      <c r="EA82" s="17">
        <f t="shared" si="29"/>
        <v>0</v>
      </c>
      <c r="EB82" s="17">
        <f t="shared" si="34"/>
        <v>0</v>
      </c>
      <c r="EC82" s="17">
        <f t="shared" si="35"/>
        <v>0</v>
      </c>
    </row>
    <row r="83" spans="1:133" ht="25.5" customHeight="1">
      <c r="A83" s="6">
        <v>78</v>
      </c>
      <c r="B83" s="6"/>
      <c r="C83" s="24"/>
      <c r="D83" s="25"/>
      <c r="E83" s="26"/>
      <c r="F83" s="27"/>
      <c r="G83" s="26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39"/>
      <c r="Z83" s="40"/>
      <c r="AA83" s="39"/>
      <c r="AB83" s="40"/>
      <c r="AC83" s="42"/>
      <c r="AD83" s="40"/>
      <c r="AE83" s="39"/>
      <c r="AF83" s="40"/>
      <c r="AG83" s="42"/>
      <c r="AH83" s="40"/>
      <c r="AI83" s="39"/>
      <c r="AJ83" s="40"/>
      <c r="AK83" s="42"/>
      <c r="AL83" s="40"/>
      <c r="AM83" s="39"/>
      <c r="AN83" s="40"/>
      <c r="AO83" s="58">
        <f t="shared" si="21"/>
        <v>0</v>
      </c>
      <c r="AP83" s="68">
        <f t="shared" si="22"/>
        <v>0</v>
      </c>
      <c r="AQ83" s="7">
        <f t="shared" si="23"/>
        <v>0</v>
      </c>
      <c r="AR83" s="8">
        <f t="shared" si="24"/>
        <v>0</v>
      </c>
      <c r="AS83" s="22" t="str">
        <f t="shared" si="25"/>
        <v>劣化度なし</v>
      </c>
      <c r="AT83" s="22" t="str">
        <f t="shared" si="26"/>
        <v>劣化度なし</v>
      </c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49"/>
      <c r="DL83" s="13"/>
      <c r="DM83" s="1" t="str">
        <f t="shared" si="27"/>
        <v>劣化度なし</v>
      </c>
      <c r="DN83" s="1" t="str">
        <f t="shared" si="28"/>
        <v>劣化度なし</v>
      </c>
      <c r="DT83" s="17" t="e">
        <f>ROUND((Y83+AA83+AC83+AE83+AG83+AI83+AK83+AM83+#REF!+#REF!)/#REF!,3)*100</f>
        <v>#REF!</v>
      </c>
      <c r="DU83" s="17" t="e">
        <f>ROUND((Z83+AB83+AD83+AF83+AH83+AJ83+AL83+AN83+#REF!+#REF!)/#REF!,3)*100</f>
        <v>#REF!</v>
      </c>
      <c r="DV83" s="17" t="e">
        <f>ROUND((#REF!+#REF!+#REF!+#REF!+#REF!+#REF!+#REF!+#REF!+#REF!+#REF!)/#REF!,3)*100</f>
        <v>#REF!</v>
      </c>
      <c r="DW83" s="17" t="e">
        <f t="shared" si="30"/>
        <v>#REF!</v>
      </c>
      <c r="DX83" s="17" t="e">
        <f t="shared" si="31"/>
        <v>#REF!</v>
      </c>
      <c r="DY83" s="17" t="e">
        <f t="shared" si="32"/>
        <v>#REF!</v>
      </c>
      <c r="DZ83" s="1">
        <f t="shared" si="33"/>
        <v>0</v>
      </c>
      <c r="EA83" s="17">
        <f t="shared" si="29"/>
        <v>0</v>
      </c>
      <c r="EB83" s="17">
        <f t="shared" si="34"/>
        <v>0</v>
      </c>
      <c r="EC83" s="17">
        <f t="shared" si="35"/>
        <v>0</v>
      </c>
    </row>
    <row r="84" spans="1:133" ht="25.5" customHeight="1">
      <c r="A84" s="6">
        <v>79</v>
      </c>
      <c r="B84" s="6"/>
      <c r="C84" s="24"/>
      <c r="D84" s="25"/>
      <c r="E84" s="26"/>
      <c r="F84" s="27"/>
      <c r="G84" s="26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39"/>
      <c r="Z84" s="40"/>
      <c r="AA84" s="39"/>
      <c r="AB84" s="40"/>
      <c r="AC84" s="42"/>
      <c r="AD84" s="40"/>
      <c r="AE84" s="39"/>
      <c r="AF84" s="40"/>
      <c r="AG84" s="42"/>
      <c r="AH84" s="40"/>
      <c r="AI84" s="39"/>
      <c r="AJ84" s="40"/>
      <c r="AK84" s="42"/>
      <c r="AL84" s="40"/>
      <c r="AM84" s="39"/>
      <c r="AN84" s="40"/>
      <c r="AO84" s="58">
        <f t="shared" si="21"/>
        <v>0</v>
      </c>
      <c r="AP84" s="68">
        <f t="shared" si="22"/>
        <v>0</v>
      </c>
      <c r="AQ84" s="7">
        <f t="shared" si="23"/>
        <v>0</v>
      </c>
      <c r="AR84" s="8">
        <f t="shared" si="24"/>
        <v>0</v>
      </c>
      <c r="AS84" s="22" t="str">
        <f t="shared" si="25"/>
        <v>劣化度なし</v>
      </c>
      <c r="AT84" s="22" t="str">
        <f t="shared" si="26"/>
        <v>劣化度なし</v>
      </c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49"/>
      <c r="DL84" s="13"/>
      <c r="DM84" s="1" t="str">
        <f t="shared" si="27"/>
        <v>劣化度なし</v>
      </c>
      <c r="DN84" s="1" t="str">
        <f t="shared" si="28"/>
        <v>劣化度なし</v>
      </c>
      <c r="DT84" s="17" t="e">
        <f>ROUND((Y84+AA84+AC84+AE84+AG84+AI84+AK84+AM84+#REF!+#REF!)/#REF!,3)*100</f>
        <v>#REF!</v>
      </c>
      <c r="DU84" s="17" t="e">
        <f>ROUND((Z84+AB84+AD84+AF84+AH84+AJ84+AL84+AN84+#REF!+#REF!)/#REF!,3)*100</f>
        <v>#REF!</v>
      </c>
      <c r="DV84" s="17" t="e">
        <f>ROUND((#REF!+#REF!+#REF!+#REF!+#REF!+#REF!+#REF!+#REF!+#REF!+#REF!)/#REF!,3)*100</f>
        <v>#REF!</v>
      </c>
      <c r="DW84" s="17" t="e">
        <f t="shared" si="30"/>
        <v>#REF!</v>
      </c>
      <c r="DX84" s="17" t="e">
        <f t="shared" si="31"/>
        <v>#REF!</v>
      </c>
      <c r="DY84" s="17" t="e">
        <f t="shared" si="32"/>
        <v>#REF!</v>
      </c>
      <c r="DZ84" s="1">
        <f t="shared" si="33"/>
        <v>0</v>
      </c>
      <c r="EA84" s="17">
        <f t="shared" si="29"/>
        <v>0</v>
      </c>
      <c r="EB84" s="17">
        <f t="shared" si="34"/>
        <v>0</v>
      </c>
      <c r="EC84" s="17">
        <f t="shared" si="35"/>
        <v>0</v>
      </c>
    </row>
    <row r="85" spans="1:133" ht="25.5" customHeight="1">
      <c r="A85" s="6">
        <v>80</v>
      </c>
      <c r="B85" s="6"/>
      <c r="C85" s="24"/>
      <c r="D85" s="25"/>
      <c r="E85" s="26"/>
      <c r="F85" s="27"/>
      <c r="G85" s="26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39"/>
      <c r="Z85" s="40"/>
      <c r="AA85" s="39"/>
      <c r="AB85" s="40"/>
      <c r="AC85" s="42"/>
      <c r="AD85" s="40"/>
      <c r="AE85" s="39"/>
      <c r="AF85" s="40"/>
      <c r="AG85" s="42"/>
      <c r="AH85" s="40"/>
      <c r="AI85" s="39"/>
      <c r="AJ85" s="40"/>
      <c r="AK85" s="42"/>
      <c r="AL85" s="40"/>
      <c r="AM85" s="39"/>
      <c r="AN85" s="40"/>
      <c r="AO85" s="58">
        <f t="shared" si="21"/>
        <v>0</v>
      </c>
      <c r="AP85" s="68">
        <f t="shared" si="22"/>
        <v>0</v>
      </c>
      <c r="AQ85" s="7">
        <f t="shared" si="23"/>
        <v>0</v>
      </c>
      <c r="AR85" s="8">
        <f t="shared" si="24"/>
        <v>0</v>
      </c>
      <c r="AS85" s="22" t="str">
        <f t="shared" si="25"/>
        <v>劣化度なし</v>
      </c>
      <c r="AT85" s="22" t="str">
        <f t="shared" si="26"/>
        <v>劣化度なし</v>
      </c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49"/>
      <c r="DL85" s="13"/>
      <c r="DM85" s="1" t="str">
        <f t="shared" si="27"/>
        <v>劣化度なし</v>
      </c>
      <c r="DN85" s="1" t="str">
        <f t="shared" si="28"/>
        <v>劣化度なし</v>
      </c>
      <c r="DT85" s="17" t="e">
        <f>ROUND((Y85+AA85+AC85+AE85+AG85+AI85+AK85+AM85+#REF!+#REF!)/#REF!,3)*100</f>
        <v>#REF!</v>
      </c>
      <c r="DU85" s="17" t="e">
        <f>ROUND((Z85+AB85+AD85+AF85+AH85+AJ85+AL85+AN85+#REF!+#REF!)/#REF!,3)*100</f>
        <v>#REF!</v>
      </c>
      <c r="DV85" s="17" t="e">
        <f>ROUND((#REF!+#REF!+#REF!+#REF!+#REF!+#REF!+#REF!+#REF!+#REF!+#REF!)/#REF!,3)*100</f>
        <v>#REF!</v>
      </c>
      <c r="DW85" s="17" t="e">
        <f t="shared" si="30"/>
        <v>#REF!</v>
      </c>
      <c r="DX85" s="17" t="e">
        <f t="shared" si="31"/>
        <v>#REF!</v>
      </c>
      <c r="DY85" s="17" t="e">
        <f t="shared" si="32"/>
        <v>#REF!</v>
      </c>
      <c r="DZ85" s="1">
        <f t="shared" si="33"/>
        <v>0</v>
      </c>
      <c r="EA85" s="17">
        <f t="shared" si="29"/>
        <v>0</v>
      </c>
      <c r="EB85" s="17">
        <f t="shared" si="34"/>
        <v>0</v>
      </c>
      <c r="EC85" s="17">
        <f t="shared" si="35"/>
        <v>0</v>
      </c>
    </row>
    <row r="86" spans="1:133" ht="25.5" customHeight="1">
      <c r="A86" s="6">
        <v>81</v>
      </c>
      <c r="B86" s="6"/>
      <c r="C86" s="24"/>
      <c r="D86" s="25"/>
      <c r="E86" s="26"/>
      <c r="F86" s="27"/>
      <c r="G86" s="26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39"/>
      <c r="Z86" s="40"/>
      <c r="AA86" s="39"/>
      <c r="AB86" s="40"/>
      <c r="AC86" s="42"/>
      <c r="AD86" s="40"/>
      <c r="AE86" s="39"/>
      <c r="AF86" s="40"/>
      <c r="AG86" s="42"/>
      <c r="AH86" s="40"/>
      <c r="AI86" s="39"/>
      <c r="AJ86" s="40"/>
      <c r="AK86" s="42"/>
      <c r="AL86" s="40"/>
      <c r="AM86" s="39"/>
      <c r="AN86" s="40"/>
      <c r="AO86" s="58">
        <f t="shared" si="21"/>
        <v>0</v>
      </c>
      <c r="AP86" s="68">
        <f t="shared" si="22"/>
        <v>0</v>
      </c>
      <c r="AQ86" s="7">
        <f t="shared" si="23"/>
        <v>0</v>
      </c>
      <c r="AR86" s="8">
        <f t="shared" si="24"/>
        <v>0</v>
      </c>
      <c r="AS86" s="22" t="str">
        <f t="shared" si="25"/>
        <v>劣化度なし</v>
      </c>
      <c r="AT86" s="22" t="str">
        <f t="shared" si="26"/>
        <v>劣化度なし</v>
      </c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  <c r="DG86" s="71"/>
      <c r="DH86" s="71"/>
      <c r="DI86" s="71"/>
      <c r="DJ86" s="71"/>
      <c r="DK86" s="49"/>
      <c r="DL86" s="13"/>
      <c r="DM86" s="1" t="str">
        <f t="shared" si="27"/>
        <v>劣化度なし</v>
      </c>
      <c r="DN86" s="1" t="str">
        <f t="shared" si="28"/>
        <v>劣化度なし</v>
      </c>
      <c r="DT86" s="17" t="e">
        <f>ROUND((Y86+AA86+AC86+AE86+AG86+AI86+AK86+AM86+#REF!+#REF!)/#REF!,3)*100</f>
        <v>#REF!</v>
      </c>
      <c r="DU86" s="17" t="e">
        <f>ROUND((Z86+AB86+AD86+AF86+AH86+AJ86+AL86+AN86+#REF!+#REF!)/#REF!,3)*100</f>
        <v>#REF!</v>
      </c>
      <c r="DV86" s="17" t="e">
        <f>ROUND((#REF!+#REF!+#REF!+#REF!+#REF!+#REF!+#REF!+#REF!+#REF!+#REF!)/#REF!,3)*100</f>
        <v>#REF!</v>
      </c>
      <c r="DW86" s="17" t="e">
        <f t="shared" si="30"/>
        <v>#REF!</v>
      </c>
      <c r="DX86" s="17" t="e">
        <f t="shared" si="31"/>
        <v>#REF!</v>
      </c>
      <c r="DY86" s="17" t="e">
        <f t="shared" si="32"/>
        <v>#REF!</v>
      </c>
      <c r="DZ86" s="1">
        <f t="shared" si="33"/>
        <v>0</v>
      </c>
      <c r="EA86" s="17">
        <f t="shared" si="29"/>
        <v>0</v>
      </c>
      <c r="EB86" s="17">
        <f t="shared" si="34"/>
        <v>0</v>
      </c>
      <c r="EC86" s="17">
        <f t="shared" si="35"/>
        <v>0</v>
      </c>
    </row>
    <row r="87" spans="1:133" ht="25.5" customHeight="1">
      <c r="A87" s="6">
        <v>82</v>
      </c>
      <c r="B87" s="6"/>
      <c r="C87" s="24"/>
      <c r="D87" s="25"/>
      <c r="E87" s="26"/>
      <c r="F87" s="27"/>
      <c r="G87" s="26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39"/>
      <c r="Z87" s="40"/>
      <c r="AA87" s="39"/>
      <c r="AB87" s="40"/>
      <c r="AC87" s="42"/>
      <c r="AD87" s="40"/>
      <c r="AE87" s="39"/>
      <c r="AF87" s="40"/>
      <c r="AG87" s="42"/>
      <c r="AH87" s="40"/>
      <c r="AI87" s="39"/>
      <c r="AJ87" s="40"/>
      <c r="AK87" s="42"/>
      <c r="AL87" s="40"/>
      <c r="AM87" s="39"/>
      <c r="AN87" s="40"/>
      <c r="AO87" s="58">
        <f t="shared" si="21"/>
        <v>0</v>
      </c>
      <c r="AP87" s="68">
        <f t="shared" si="22"/>
        <v>0</v>
      </c>
      <c r="AQ87" s="7">
        <f t="shared" si="23"/>
        <v>0</v>
      </c>
      <c r="AR87" s="8">
        <f t="shared" si="24"/>
        <v>0</v>
      </c>
      <c r="AS87" s="22" t="str">
        <f t="shared" si="25"/>
        <v>劣化度なし</v>
      </c>
      <c r="AT87" s="22" t="str">
        <f t="shared" si="26"/>
        <v>劣化度なし</v>
      </c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50"/>
      <c r="DL87" s="14"/>
      <c r="DM87" s="1" t="str">
        <f t="shared" si="27"/>
        <v>劣化度なし</v>
      </c>
      <c r="DN87" s="1" t="str">
        <f t="shared" si="28"/>
        <v>劣化度なし</v>
      </c>
      <c r="DT87" s="17" t="e">
        <f>ROUND((Y87+AA87+AC87+AE87+AG87+AI87+AK87+AM87+#REF!+#REF!)/#REF!,3)*100</f>
        <v>#REF!</v>
      </c>
      <c r="DU87" s="17" t="e">
        <f>ROUND((Z87+AB87+AD87+AF87+AH87+AJ87+AL87+AN87+#REF!+#REF!)/#REF!,3)*100</f>
        <v>#REF!</v>
      </c>
      <c r="DV87" s="17" t="e">
        <f>ROUND((#REF!+#REF!+#REF!+#REF!+#REF!+#REF!+#REF!+#REF!+#REF!+#REF!)/#REF!,3)*100</f>
        <v>#REF!</v>
      </c>
      <c r="DW87" s="17" t="e">
        <f t="shared" si="30"/>
        <v>#REF!</v>
      </c>
      <c r="DX87" s="17" t="e">
        <f t="shared" si="31"/>
        <v>#REF!</v>
      </c>
      <c r="DY87" s="17" t="e">
        <f t="shared" si="32"/>
        <v>#REF!</v>
      </c>
      <c r="DZ87" s="1">
        <f t="shared" si="33"/>
        <v>0</v>
      </c>
      <c r="EA87" s="17">
        <f t="shared" si="29"/>
        <v>0</v>
      </c>
      <c r="EB87" s="17">
        <f t="shared" si="34"/>
        <v>0</v>
      </c>
      <c r="EC87" s="17">
        <f t="shared" si="35"/>
        <v>0</v>
      </c>
    </row>
    <row r="88" spans="1:133" ht="25.5" customHeight="1">
      <c r="A88" s="6">
        <v>83</v>
      </c>
      <c r="B88" s="6"/>
      <c r="C88" s="24"/>
      <c r="D88" s="25"/>
      <c r="E88" s="26"/>
      <c r="F88" s="27"/>
      <c r="G88" s="26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39"/>
      <c r="Z88" s="40"/>
      <c r="AA88" s="39"/>
      <c r="AB88" s="40"/>
      <c r="AC88" s="42"/>
      <c r="AD88" s="40"/>
      <c r="AE88" s="39"/>
      <c r="AF88" s="40"/>
      <c r="AG88" s="42"/>
      <c r="AH88" s="40"/>
      <c r="AI88" s="39"/>
      <c r="AJ88" s="40"/>
      <c r="AK88" s="42"/>
      <c r="AL88" s="40"/>
      <c r="AM88" s="39"/>
      <c r="AN88" s="40"/>
      <c r="AO88" s="58">
        <f t="shared" si="21"/>
        <v>0</v>
      </c>
      <c r="AP88" s="68">
        <f t="shared" si="22"/>
        <v>0</v>
      </c>
      <c r="AQ88" s="7">
        <f t="shared" si="23"/>
        <v>0</v>
      </c>
      <c r="AR88" s="8">
        <f t="shared" si="24"/>
        <v>0</v>
      </c>
      <c r="AS88" s="22" t="str">
        <f t="shared" si="25"/>
        <v>劣化度なし</v>
      </c>
      <c r="AT88" s="22" t="str">
        <f t="shared" si="26"/>
        <v>劣化度なし</v>
      </c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49"/>
      <c r="DL88" s="13"/>
      <c r="DM88" s="1" t="str">
        <f t="shared" si="27"/>
        <v>劣化度なし</v>
      </c>
      <c r="DN88" s="1" t="str">
        <f t="shared" si="28"/>
        <v>劣化度なし</v>
      </c>
      <c r="DT88" s="17" t="e">
        <f>ROUND((Y88+AA88+AC88+AE88+AG88+AI88+AK88+AM88+#REF!+#REF!)/#REF!,3)*100</f>
        <v>#REF!</v>
      </c>
      <c r="DU88" s="17" t="e">
        <f>ROUND((Z88+AB88+AD88+AF88+AH88+AJ88+AL88+AN88+#REF!+#REF!)/#REF!,3)*100</f>
        <v>#REF!</v>
      </c>
      <c r="DV88" s="17" t="e">
        <f>ROUND((#REF!+#REF!+#REF!+#REF!+#REF!+#REF!+#REF!+#REF!+#REF!+#REF!)/#REF!,3)*100</f>
        <v>#REF!</v>
      </c>
      <c r="DW88" s="17" t="e">
        <f t="shared" si="30"/>
        <v>#REF!</v>
      </c>
      <c r="DX88" s="17" t="e">
        <f t="shared" si="31"/>
        <v>#REF!</v>
      </c>
      <c r="DY88" s="17" t="e">
        <f t="shared" si="32"/>
        <v>#REF!</v>
      </c>
      <c r="DZ88" s="1">
        <f t="shared" si="33"/>
        <v>0</v>
      </c>
      <c r="EA88" s="17">
        <f t="shared" si="29"/>
        <v>0</v>
      </c>
      <c r="EB88" s="17">
        <f t="shared" si="34"/>
        <v>0</v>
      </c>
      <c r="EC88" s="17">
        <f t="shared" si="35"/>
        <v>0</v>
      </c>
    </row>
    <row r="89" spans="1:133" ht="25.5" customHeight="1">
      <c r="A89" s="6">
        <v>84</v>
      </c>
      <c r="B89" s="6"/>
      <c r="C89" s="24"/>
      <c r="D89" s="25"/>
      <c r="E89" s="26"/>
      <c r="F89" s="27"/>
      <c r="G89" s="26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39"/>
      <c r="Z89" s="40"/>
      <c r="AA89" s="39"/>
      <c r="AB89" s="40"/>
      <c r="AC89" s="42"/>
      <c r="AD89" s="40"/>
      <c r="AE89" s="39"/>
      <c r="AF89" s="40"/>
      <c r="AG89" s="42"/>
      <c r="AH89" s="40"/>
      <c r="AI89" s="39"/>
      <c r="AJ89" s="40"/>
      <c r="AK89" s="42"/>
      <c r="AL89" s="40"/>
      <c r="AM89" s="39"/>
      <c r="AN89" s="40"/>
      <c r="AO89" s="58">
        <f t="shared" si="21"/>
        <v>0</v>
      </c>
      <c r="AP89" s="68">
        <f t="shared" si="22"/>
        <v>0</v>
      </c>
      <c r="AQ89" s="7">
        <f t="shared" si="23"/>
        <v>0</v>
      </c>
      <c r="AR89" s="8">
        <f t="shared" si="24"/>
        <v>0</v>
      </c>
      <c r="AS89" s="22" t="str">
        <f t="shared" si="25"/>
        <v>劣化度なし</v>
      </c>
      <c r="AT89" s="22" t="str">
        <f t="shared" si="26"/>
        <v>劣化度なし</v>
      </c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49"/>
      <c r="DL89" s="13"/>
      <c r="DM89" s="1" t="str">
        <f t="shared" si="27"/>
        <v>劣化度なし</v>
      </c>
      <c r="DN89" s="1" t="str">
        <f t="shared" si="28"/>
        <v>劣化度なし</v>
      </c>
      <c r="DT89" s="17" t="e">
        <f>ROUND((Y89+AA89+AC89+AE89+AG89+AI89+AK89+AM89+#REF!+#REF!)/#REF!,3)*100</f>
        <v>#REF!</v>
      </c>
      <c r="DU89" s="17" t="e">
        <f>ROUND((Z89+AB89+AD89+AF89+AH89+AJ89+AL89+AN89+#REF!+#REF!)/#REF!,3)*100</f>
        <v>#REF!</v>
      </c>
      <c r="DV89" s="17" t="e">
        <f>ROUND((#REF!+#REF!+#REF!+#REF!+#REF!+#REF!+#REF!+#REF!+#REF!+#REF!)/#REF!,3)*100</f>
        <v>#REF!</v>
      </c>
      <c r="DW89" s="17" t="e">
        <f t="shared" si="30"/>
        <v>#REF!</v>
      </c>
      <c r="DX89" s="17" t="e">
        <f t="shared" si="31"/>
        <v>#REF!</v>
      </c>
      <c r="DY89" s="17" t="e">
        <f t="shared" si="32"/>
        <v>#REF!</v>
      </c>
      <c r="DZ89" s="1">
        <f t="shared" si="33"/>
        <v>0</v>
      </c>
      <c r="EA89" s="17">
        <f t="shared" si="29"/>
        <v>0</v>
      </c>
      <c r="EB89" s="17">
        <f t="shared" si="34"/>
        <v>0</v>
      </c>
      <c r="EC89" s="17">
        <f t="shared" si="35"/>
        <v>0</v>
      </c>
    </row>
    <row r="90" spans="1:133" ht="25.5" customHeight="1">
      <c r="A90" s="6">
        <v>85</v>
      </c>
      <c r="B90" s="6"/>
      <c r="C90" s="24"/>
      <c r="D90" s="25"/>
      <c r="E90" s="26"/>
      <c r="F90" s="27"/>
      <c r="G90" s="26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39"/>
      <c r="Z90" s="40"/>
      <c r="AA90" s="39"/>
      <c r="AB90" s="40"/>
      <c r="AC90" s="42"/>
      <c r="AD90" s="40"/>
      <c r="AE90" s="39"/>
      <c r="AF90" s="40"/>
      <c r="AG90" s="42"/>
      <c r="AH90" s="40"/>
      <c r="AI90" s="39"/>
      <c r="AJ90" s="40"/>
      <c r="AK90" s="42"/>
      <c r="AL90" s="40"/>
      <c r="AM90" s="39"/>
      <c r="AN90" s="40"/>
      <c r="AO90" s="58">
        <f t="shared" si="21"/>
        <v>0</v>
      </c>
      <c r="AP90" s="68">
        <f t="shared" si="22"/>
        <v>0</v>
      </c>
      <c r="AQ90" s="7">
        <f t="shared" si="23"/>
        <v>0</v>
      </c>
      <c r="AR90" s="8">
        <f t="shared" si="24"/>
        <v>0</v>
      </c>
      <c r="AS90" s="22" t="str">
        <f t="shared" si="25"/>
        <v>劣化度なし</v>
      </c>
      <c r="AT90" s="22" t="str">
        <f t="shared" si="26"/>
        <v>劣化度なし</v>
      </c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49"/>
      <c r="DL90" s="13"/>
      <c r="DM90" s="1" t="str">
        <f t="shared" si="27"/>
        <v>劣化度なし</v>
      </c>
      <c r="DN90" s="1" t="str">
        <f t="shared" si="28"/>
        <v>劣化度なし</v>
      </c>
      <c r="DT90" s="17" t="e">
        <f>ROUND((Y90+AA90+AC90+AE90+AG90+AI90+AK90+AM90+#REF!+#REF!)/#REF!,3)*100</f>
        <v>#REF!</v>
      </c>
      <c r="DU90" s="17" t="e">
        <f>ROUND((Z90+AB90+AD90+AF90+AH90+AJ90+AL90+AN90+#REF!+#REF!)/#REF!,3)*100</f>
        <v>#REF!</v>
      </c>
      <c r="DV90" s="17" t="e">
        <f>ROUND((#REF!+#REF!+#REF!+#REF!+#REF!+#REF!+#REF!+#REF!+#REF!+#REF!)/#REF!,3)*100</f>
        <v>#REF!</v>
      </c>
      <c r="DW90" s="17" t="e">
        <f t="shared" si="30"/>
        <v>#REF!</v>
      </c>
      <c r="DX90" s="17" t="e">
        <f t="shared" si="31"/>
        <v>#REF!</v>
      </c>
      <c r="DY90" s="17" t="e">
        <f t="shared" si="32"/>
        <v>#REF!</v>
      </c>
      <c r="DZ90" s="1">
        <f t="shared" si="33"/>
        <v>0</v>
      </c>
      <c r="EA90" s="17">
        <f t="shared" si="29"/>
        <v>0</v>
      </c>
      <c r="EB90" s="17">
        <f t="shared" si="34"/>
        <v>0</v>
      </c>
      <c r="EC90" s="17">
        <f t="shared" si="35"/>
        <v>0</v>
      </c>
    </row>
    <row r="91" spans="1:133" ht="25.5" customHeight="1">
      <c r="A91" s="6">
        <v>86</v>
      </c>
      <c r="B91" s="6"/>
      <c r="C91" s="24"/>
      <c r="D91" s="25"/>
      <c r="E91" s="26"/>
      <c r="F91" s="27"/>
      <c r="G91" s="26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39"/>
      <c r="Z91" s="40"/>
      <c r="AA91" s="39"/>
      <c r="AB91" s="40"/>
      <c r="AC91" s="42"/>
      <c r="AD91" s="40"/>
      <c r="AE91" s="39"/>
      <c r="AF91" s="40"/>
      <c r="AG91" s="42"/>
      <c r="AH91" s="40"/>
      <c r="AI91" s="39"/>
      <c r="AJ91" s="40"/>
      <c r="AK91" s="42"/>
      <c r="AL91" s="40"/>
      <c r="AM91" s="39"/>
      <c r="AN91" s="40"/>
      <c r="AO91" s="58">
        <f t="shared" si="21"/>
        <v>0</v>
      </c>
      <c r="AP91" s="68">
        <f t="shared" si="22"/>
        <v>0</v>
      </c>
      <c r="AQ91" s="7">
        <f t="shared" si="23"/>
        <v>0</v>
      </c>
      <c r="AR91" s="8">
        <f t="shared" si="24"/>
        <v>0</v>
      </c>
      <c r="AS91" s="22" t="str">
        <f t="shared" si="25"/>
        <v>劣化度なし</v>
      </c>
      <c r="AT91" s="22" t="str">
        <f t="shared" si="26"/>
        <v>劣化度なし</v>
      </c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49"/>
      <c r="DL91" s="13"/>
      <c r="DM91" s="1" t="str">
        <f t="shared" si="27"/>
        <v>劣化度なし</v>
      </c>
      <c r="DN91" s="1" t="str">
        <f t="shared" si="28"/>
        <v>劣化度なし</v>
      </c>
      <c r="DT91" s="17" t="e">
        <f>ROUND((Y91+AA91+AC91+AE91+AG91+AI91+AK91+AM91+#REF!+#REF!)/#REF!,3)*100</f>
        <v>#REF!</v>
      </c>
      <c r="DU91" s="17" t="e">
        <f>ROUND((Z91+AB91+AD91+AF91+AH91+AJ91+AL91+AN91+#REF!+#REF!)/#REF!,3)*100</f>
        <v>#REF!</v>
      </c>
      <c r="DV91" s="17" t="e">
        <f>ROUND((#REF!+#REF!+#REF!+#REF!+#REF!+#REF!+#REF!+#REF!+#REF!+#REF!)/#REF!,3)*100</f>
        <v>#REF!</v>
      </c>
      <c r="DW91" s="17" t="e">
        <f t="shared" si="30"/>
        <v>#REF!</v>
      </c>
      <c r="DX91" s="17" t="e">
        <f t="shared" si="31"/>
        <v>#REF!</v>
      </c>
      <c r="DY91" s="17" t="e">
        <f t="shared" si="32"/>
        <v>#REF!</v>
      </c>
      <c r="DZ91" s="1">
        <f t="shared" si="33"/>
        <v>0</v>
      </c>
      <c r="EA91" s="17">
        <f t="shared" si="29"/>
        <v>0</v>
      </c>
      <c r="EB91" s="17">
        <f t="shared" si="34"/>
        <v>0</v>
      </c>
      <c r="EC91" s="17">
        <f t="shared" si="35"/>
        <v>0</v>
      </c>
    </row>
    <row r="92" spans="1:133" ht="25.5" customHeight="1">
      <c r="A92" s="6">
        <v>87</v>
      </c>
      <c r="B92" s="6"/>
      <c r="C92" s="24"/>
      <c r="D92" s="25"/>
      <c r="E92" s="26"/>
      <c r="F92" s="27"/>
      <c r="G92" s="26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39"/>
      <c r="Z92" s="40"/>
      <c r="AA92" s="39"/>
      <c r="AB92" s="40"/>
      <c r="AC92" s="42"/>
      <c r="AD92" s="40"/>
      <c r="AE92" s="39"/>
      <c r="AF92" s="40"/>
      <c r="AG92" s="42"/>
      <c r="AH92" s="40"/>
      <c r="AI92" s="39"/>
      <c r="AJ92" s="40"/>
      <c r="AK92" s="42"/>
      <c r="AL92" s="40"/>
      <c r="AM92" s="39"/>
      <c r="AN92" s="40"/>
      <c r="AO92" s="58">
        <f t="shared" si="21"/>
        <v>0</v>
      </c>
      <c r="AP92" s="68">
        <f t="shared" si="22"/>
        <v>0</v>
      </c>
      <c r="AQ92" s="7">
        <f t="shared" si="23"/>
        <v>0</v>
      </c>
      <c r="AR92" s="8">
        <f t="shared" si="24"/>
        <v>0</v>
      </c>
      <c r="AS92" s="22" t="str">
        <f t="shared" si="25"/>
        <v>劣化度なし</v>
      </c>
      <c r="AT92" s="22" t="str">
        <f t="shared" si="26"/>
        <v>劣化度なし</v>
      </c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49"/>
      <c r="DL92" s="13"/>
      <c r="DM92" s="1" t="str">
        <f t="shared" si="27"/>
        <v>劣化度なし</v>
      </c>
      <c r="DN92" s="1" t="str">
        <f t="shared" si="28"/>
        <v>劣化度なし</v>
      </c>
      <c r="DT92" s="17" t="e">
        <f>ROUND((Y92+AA92+AC92+AE92+AG92+AI92+AK92+AM92+#REF!+#REF!)/#REF!,3)*100</f>
        <v>#REF!</v>
      </c>
      <c r="DU92" s="17" t="e">
        <f>ROUND((Z92+AB92+AD92+AF92+AH92+AJ92+AL92+AN92+#REF!+#REF!)/#REF!,3)*100</f>
        <v>#REF!</v>
      </c>
      <c r="DV92" s="17" t="e">
        <f>ROUND((#REF!+#REF!+#REF!+#REF!+#REF!+#REF!+#REF!+#REF!+#REF!+#REF!)/#REF!,3)*100</f>
        <v>#REF!</v>
      </c>
      <c r="DW92" s="17" t="e">
        <f t="shared" si="30"/>
        <v>#REF!</v>
      </c>
      <c r="DX92" s="17" t="e">
        <f t="shared" si="31"/>
        <v>#REF!</v>
      </c>
      <c r="DY92" s="17" t="e">
        <f t="shared" si="32"/>
        <v>#REF!</v>
      </c>
      <c r="DZ92" s="1">
        <f t="shared" si="33"/>
        <v>0</v>
      </c>
      <c r="EA92" s="17">
        <f t="shared" si="29"/>
        <v>0</v>
      </c>
      <c r="EB92" s="17">
        <f t="shared" si="34"/>
        <v>0</v>
      </c>
      <c r="EC92" s="17">
        <f t="shared" si="35"/>
        <v>0</v>
      </c>
    </row>
    <row r="93" spans="1:133" ht="25.5" customHeight="1">
      <c r="A93" s="6">
        <v>88</v>
      </c>
      <c r="B93" s="6"/>
      <c r="C93" s="24"/>
      <c r="D93" s="25"/>
      <c r="E93" s="26"/>
      <c r="F93" s="27"/>
      <c r="G93" s="26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39"/>
      <c r="Z93" s="40"/>
      <c r="AA93" s="39"/>
      <c r="AB93" s="40"/>
      <c r="AC93" s="42"/>
      <c r="AD93" s="40"/>
      <c r="AE93" s="39"/>
      <c r="AF93" s="40"/>
      <c r="AG93" s="42"/>
      <c r="AH93" s="40"/>
      <c r="AI93" s="39"/>
      <c r="AJ93" s="40"/>
      <c r="AK93" s="42"/>
      <c r="AL93" s="40"/>
      <c r="AM93" s="39"/>
      <c r="AN93" s="40"/>
      <c r="AO93" s="58">
        <f t="shared" si="21"/>
        <v>0</v>
      </c>
      <c r="AP93" s="68">
        <f t="shared" si="22"/>
        <v>0</v>
      </c>
      <c r="AQ93" s="7">
        <f t="shared" si="23"/>
        <v>0</v>
      </c>
      <c r="AR93" s="8">
        <f t="shared" si="24"/>
        <v>0</v>
      </c>
      <c r="AS93" s="22" t="str">
        <f t="shared" si="25"/>
        <v>劣化度なし</v>
      </c>
      <c r="AT93" s="22" t="str">
        <f t="shared" si="26"/>
        <v>劣化度なし</v>
      </c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49"/>
      <c r="DL93" s="13"/>
      <c r="DM93" s="1" t="str">
        <f t="shared" si="27"/>
        <v>劣化度なし</v>
      </c>
      <c r="DN93" s="1" t="str">
        <f t="shared" si="28"/>
        <v>劣化度なし</v>
      </c>
      <c r="DT93" s="17" t="e">
        <f>ROUND((Y93+AA93+AC93+AE93+AG93+AI93+AK93+AM93+#REF!+#REF!)/#REF!,3)*100</f>
        <v>#REF!</v>
      </c>
      <c r="DU93" s="17" t="e">
        <f>ROUND((Z93+AB93+AD93+AF93+AH93+AJ93+AL93+AN93+#REF!+#REF!)/#REF!,3)*100</f>
        <v>#REF!</v>
      </c>
      <c r="DV93" s="17" t="e">
        <f>ROUND((#REF!+#REF!+#REF!+#REF!+#REF!+#REF!+#REF!+#REF!+#REF!+#REF!)/#REF!,3)*100</f>
        <v>#REF!</v>
      </c>
      <c r="DW93" s="17" t="e">
        <f t="shared" si="30"/>
        <v>#REF!</v>
      </c>
      <c r="DX93" s="17" t="e">
        <f t="shared" si="31"/>
        <v>#REF!</v>
      </c>
      <c r="DY93" s="17" t="e">
        <f t="shared" si="32"/>
        <v>#REF!</v>
      </c>
      <c r="DZ93" s="1">
        <f t="shared" si="33"/>
        <v>0</v>
      </c>
      <c r="EA93" s="17">
        <f t="shared" si="29"/>
        <v>0</v>
      </c>
      <c r="EB93" s="17">
        <f t="shared" si="34"/>
        <v>0</v>
      </c>
      <c r="EC93" s="17">
        <f t="shared" si="35"/>
        <v>0</v>
      </c>
    </row>
    <row r="94" spans="1:133" ht="25.5" customHeight="1">
      <c r="A94" s="6">
        <v>89</v>
      </c>
      <c r="B94" s="6"/>
      <c r="C94" s="24"/>
      <c r="D94" s="25"/>
      <c r="E94" s="26"/>
      <c r="F94" s="27"/>
      <c r="G94" s="26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39"/>
      <c r="Z94" s="40"/>
      <c r="AA94" s="39"/>
      <c r="AB94" s="40"/>
      <c r="AC94" s="42"/>
      <c r="AD94" s="40"/>
      <c r="AE94" s="39"/>
      <c r="AF94" s="40"/>
      <c r="AG94" s="42"/>
      <c r="AH94" s="40"/>
      <c r="AI94" s="39"/>
      <c r="AJ94" s="40"/>
      <c r="AK94" s="42"/>
      <c r="AL94" s="40"/>
      <c r="AM94" s="39"/>
      <c r="AN94" s="40"/>
      <c r="AO94" s="58">
        <f t="shared" si="21"/>
        <v>0</v>
      </c>
      <c r="AP94" s="68">
        <f t="shared" si="22"/>
        <v>0</v>
      </c>
      <c r="AQ94" s="7">
        <f t="shared" si="23"/>
        <v>0</v>
      </c>
      <c r="AR94" s="8">
        <f t="shared" si="24"/>
        <v>0</v>
      </c>
      <c r="AS94" s="22" t="str">
        <f t="shared" si="25"/>
        <v>劣化度なし</v>
      </c>
      <c r="AT94" s="22" t="str">
        <f t="shared" si="26"/>
        <v>劣化度なし</v>
      </c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49"/>
      <c r="DL94" s="13"/>
      <c r="DM94" s="1" t="str">
        <f t="shared" si="27"/>
        <v>劣化度なし</v>
      </c>
      <c r="DN94" s="1" t="str">
        <f t="shared" si="28"/>
        <v>劣化度なし</v>
      </c>
      <c r="DT94" s="17" t="e">
        <f>ROUND((Y94+AA94+AC94+AE94+AG94+AI94+AK94+AM94+#REF!+#REF!)/#REF!,3)*100</f>
        <v>#REF!</v>
      </c>
      <c r="DU94" s="17" t="e">
        <f>ROUND((Z94+AB94+AD94+AF94+AH94+AJ94+AL94+AN94+#REF!+#REF!)/#REF!,3)*100</f>
        <v>#REF!</v>
      </c>
      <c r="DV94" s="17" t="e">
        <f>ROUND((#REF!+#REF!+#REF!+#REF!+#REF!+#REF!+#REF!+#REF!+#REF!+#REF!)/#REF!,3)*100</f>
        <v>#REF!</v>
      </c>
      <c r="DW94" s="17" t="e">
        <f t="shared" si="30"/>
        <v>#REF!</v>
      </c>
      <c r="DX94" s="17" t="e">
        <f t="shared" si="31"/>
        <v>#REF!</v>
      </c>
      <c r="DY94" s="17" t="e">
        <f t="shared" si="32"/>
        <v>#REF!</v>
      </c>
      <c r="DZ94" s="1">
        <f t="shared" si="33"/>
        <v>0</v>
      </c>
      <c r="EA94" s="17">
        <f t="shared" si="29"/>
        <v>0</v>
      </c>
      <c r="EB94" s="17">
        <f t="shared" si="34"/>
        <v>0</v>
      </c>
      <c r="EC94" s="17">
        <f t="shared" si="35"/>
        <v>0</v>
      </c>
    </row>
    <row r="95" spans="1:133" ht="25.5" customHeight="1">
      <c r="A95" s="6">
        <v>90</v>
      </c>
      <c r="B95" s="6"/>
      <c r="C95" s="24"/>
      <c r="D95" s="25"/>
      <c r="E95" s="26"/>
      <c r="F95" s="27"/>
      <c r="G95" s="26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39"/>
      <c r="Z95" s="40"/>
      <c r="AA95" s="39"/>
      <c r="AB95" s="40"/>
      <c r="AC95" s="42"/>
      <c r="AD95" s="40"/>
      <c r="AE95" s="39"/>
      <c r="AF95" s="40"/>
      <c r="AG95" s="42"/>
      <c r="AH95" s="40"/>
      <c r="AI95" s="39"/>
      <c r="AJ95" s="40"/>
      <c r="AK95" s="42"/>
      <c r="AL95" s="40"/>
      <c r="AM95" s="39"/>
      <c r="AN95" s="40"/>
      <c r="AO95" s="58">
        <f t="shared" si="21"/>
        <v>0</v>
      </c>
      <c r="AP95" s="68">
        <f t="shared" si="22"/>
        <v>0</v>
      </c>
      <c r="AQ95" s="7">
        <f t="shared" si="23"/>
        <v>0</v>
      </c>
      <c r="AR95" s="8">
        <f t="shared" si="24"/>
        <v>0</v>
      </c>
      <c r="AS95" s="22" t="str">
        <f t="shared" si="25"/>
        <v>劣化度なし</v>
      </c>
      <c r="AT95" s="22" t="str">
        <f t="shared" si="26"/>
        <v>劣化度なし</v>
      </c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50"/>
      <c r="DL95" s="14"/>
      <c r="DM95" s="1" t="str">
        <f t="shared" si="27"/>
        <v>劣化度なし</v>
      </c>
      <c r="DN95" s="1" t="str">
        <f t="shared" si="28"/>
        <v>劣化度なし</v>
      </c>
      <c r="DT95" s="17" t="e">
        <f>ROUND((Y95+AA95+AC95+AE95+AG95+AI95+AK95+AM95+#REF!+#REF!)/#REF!,3)*100</f>
        <v>#REF!</v>
      </c>
      <c r="DU95" s="17" t="e">
        <f>ROUND((Z95+AB95+AD95+AF95+AH95+AJ95+AL95+AN95+#REF!+#REF!)/#REF!,3)*100</f>
        <v>#REF!</v>
      </c>
      <c r="DV95" s="17" t="e">
        <f>ROUND((#REF!+#REF!+#REF!+#REF!+#REF!+#REF!+#REF!+#REF!+#REF!+#REF!)/#REF!,3)*100</f>
        <v>#REF!</v>
      </c>
      <c r="DW95" s="17" t="e">
        <f t="shared" si="30"/>
        <v>#REF!</v>
      </c>
      <c r="DX95" s="17" t="e">
        <f t="shared" si="31"/>
        <v>#REF!</v>
      </c>
      <c r="DY95" s="17" t="e">
        <f t="shared" si="32"/>
        <v>#REF!</v>
      </c>
      <c r="DZ95" s="1">
        <f t="shared" si="33"/>
        <v>0</v>
      </c>
      <c r="EA95" s="17">
        <f t="shared" si="29"/>
        <v>0</v>
      </c>
      <c r="EB95" s="17">
        <f t="shared" si="34"/>
        <v>0</v>
      </c>
      <c r="EC95" s="17">
        <f t="shared" si="35"/>
        <v>0</v>
      </c>
    </row>
    <row r="96" spans="1:133" ht="25.5" customHeight="1">
      <c r="A96" s="6">
        <v>91</v>
      </c>
      <c r="B96" s="6"/>
      <c r="C96" s="24"/>
      <c r="D96" s="25"/>
      <c r="E96" s="26"/>
      <c r="F96" s="27"/>
      <c r="G96" s="26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39"/>
      <c r="Z96" s="40"/>
      <c r="AA96" s="39"/>
      <c r="AB96" s="40"/>
      <c r="AC96" s="42"/>
      <c r="AD96" s="40"/>
      <c r="AE96" s="39"/>
      <c r="AF96" s="40"/>
      <c r="AG96" s="42"/>
      <c r="AH96" s="40"/>
      <c r="AI96" s="39"/>
      <c r="AJ96" s="40"/>
      <c r="AK96" s="42"/>
      <c r="AL96" s="40"/>
      <c r="AM96" s="39"/>
      <c r="AN96" s="40"/>
      <c r="AO96" s="58">
        <f t="shared" si="21"/>
        <v>0</v>
      </c>
      <c r="AP96" s="68">
        <f t="shared" si="22"/>
        <v>0</v>
      </c>
      <c r="AQ96" s="7">
        <f t="shared" si="23"/>
        <v>0</v>
      </c>
      <c r="AR96" s="8">
        <f t="shared" si="24"/>
        <v>0</v>
      </c>
      <c r="AS96" s="22" t="str">
        <f t="shared" si="25"/>
        <v>劣化度なし</v>
      </c>
      <c r="AT96" s="22" t="str">
        <f t="shared" si="26"/>
        <v>劣化度なし</v>
      </c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50"/>
      <c r="DL96" s="14"/>
      <c r="DM96" s="1" t="str">
        <f t="shared" si="27"/>
        <v>劣化度なし</v>
      </c>
      <c r="DN96" s="1" t="str">
        <f t="shared" si="28"/>
        <v>劣化度なし</v>
      </c>
      <c r="DT96" s="17" t="e">
        <f>ROUND((Y96+AA96+AC96+AE96+AG96+AI96+AK96+AM96+#REF!+#REF!)/#REF!,3)*100</f>
        <v>#REF!</v>
      </c>
      <c r="DU96" s="17" t="e">
        <f>ROUND((Z96+AB96+AD96+AF96+AH96+AJ96+AL96+AN96+#REF!+#REF!)/#REF!,3)*100</f>
        <v>#REF!</v>
      </c>
      <c r="DV96" s="17" t="e">
        <f>ROUND((#REF!+#REF!+#REF!+#REF!+#REF!+#REF!+#REF!+#REF!+#REF!+#REF!)/#REF!,3)*100</f>
        <v>#REF!</v>
      </c>
      <c r="DW96" s="17" t="e">
        <f t="shared" si="30"/>
        <v>#REF!</v>
      </c>
      <c r="DX96" s="17" t="e">
        <f t="shared" si="31"/>
        <v>#REF!</v>
      </c>
      <c r="DY96" s="17" t="e">
        <f t="shared" si="32"/>
        <v>#REF!</v>
      </c>
      <c r="DZ96" s="1">
        <f t="shared" si="33"/>
        <v>0</v>
      </c>
      <c r="EA96" s="17">
        <f t="shared" si="29"/>
        <v>0</v>
      </c>
      <c r="EB96" s="17">
        <f t="shared" si="34"/>
        <v>0</v>
      </c>
      <c r="EC96" s="17">
        <f t="shared" si="35"/>
        <v>0</v>
      </c>
    </row>
    <row r="97" spans="1:133" ht="25.5" customHeight="1">
      <c r="A97" s="6">
        <v>92</v>
      </c>
      <c r="B97" s="6"/>
      <c r="C97" s="24"/>
      <c r="D97" s="25"/>
      <c r="E97" s="26"/>
      <c r="F97" s="27"/>
      <c r="G97" s="26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39"/>
      <c r="Z97" s="40"/>
      <c r="AA97" s="39"/>
      <c r="AB97" s="40"/>
      <c r="AC97" s="42"/>
      <c r="AD97" s="40"/>
      <c r="AE97" s="39"/>
      <c r="AF97" s="40"/>
      <c r="AG97" s="42"/>
      <c r="AH97" s="40"/>
      <c r="AI97" s="39"/>
      <c r="AJ97" s="40"/>
      <c r="AK97" s="42"/>
      <c r="AL97" s="40"/>
      <c r="AM97" s="39"/>
      <c r="AN97" s="40"/>
      <c r="AO97" s="58">
        <f t="shared" si="21"/>
        <v>0</v>
      </c>
      <c r="AP97" s="68">
        <f t="shared" si="22"/>
        <v>0</v>
      </c>
      <c r="AQ97" s="7">
        <f t="shared" si="23"/>
        <v>0</v>
      </c>
      <c r="AR97" s="8">
        <f t="shared" si="24"/>
        <v>0</v>
      </c>
      <c r="AS97" s="22" t="str">
        <f t="shared" si="25"/>
        <v>劣化度なし</v>
      </c>
      <c r="AT97" s="22" t="str">
        <f t="shared" si="26"/>
        <v>劣化度なし</v>
      </c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49"/>
      <c r="DL97" s="13"/>
      <c r="DM97" s="1" t="str">
        <f t="shared" si="27"/>
        <v>劣化度なし</v>
      </c>
      <c r="DN97" s="1" t="str">
        <f t="shared" si="28"/>
        <v>劣化度なし</v>
      </c>
      <c r="DT97" s="17" t="e">
        <f>ROUND((Y97+AA97+AC97+AE97+AG97+AI97+AK97+AM97+#REF!+#REF!)/#REF!,3)*100</f>
        <v>#REF!</v>
      </c>
      <c r="DU97" s="17" t="e">
        <f>ROUND((Z97+AB97+AD97+AF97+AH97+AJ97+AL97+AN97+#REF!+#REF!)/#REF!,3)*100</f>
        <v>#REF!</v>
      </c>
      <c r="DV97" s="17" t="e">
        <f>ROUND((#REF!+#REF!+#REF!+#REF!+#REF!+#REF!+#REF!+#REF!+#REF!+#REF!)/#REF!,3)*100</f>
        <v>#REF!</v>
      </c>
      <c r="DW97" s="17" t="e">
        <f t="shared" si="30"/>
        <v>#REF!</v>
      </c>
      <c r="DX97" s="17" t="e">
        <f t="shared" si="31"/>
        <v>#REF!</v>
      </c>
      <c r="DY97" s="17" t="e">
        <f t="shared" si="32"/>
        <v>#REF!</v>
      </c>
      <c r="DZ97" s="1">
        <f t="shared" si="33"/>
        <v>0</v>
      </c>
      <c r="EA97" s="17">
        <f t="shared" si="29"/>
        <v>0</v>
      </c>
      <c r="EB97" s="17">
        <f t="shared" si="34"/>
        <v>0</v>
      </c>
      <c r="EC97" s="17">
        <f t="shared" si="35"/>
        <v>0</v>
      </c>
    </row>
    <row r="98" spans="1:133" ht="25.5" customHeight="1">
      <c r="A98" s="6">
        <v>93</v>
      </c>
      <c r="B98" s="6"/>
      <c r="C98" s="24"/>
      <c r="D98" s="25"/>
      <c r="E98" s="26"/>
      <c r="F98" s="27"/>
      <c r="G98" s="26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39"/>
      <c r="Z98" s="40"/>
      <c r="AA98" s="39"/>
      <c r="AB98" s="40"/>
      <c r="AC98" s="42"/>
      <c r="AD98" s="40"/>
      <c r="AE98" s="39"/>
      <c r="AF98" s="40"/>
      <c r="AG98" s="42"/>
      <c r="AH98" s="40"/>
      <c r="AI98" s="39"/>
      <c r="AJ98" s="40"/>
      <c r="AK98" s="42"/>
      <c r="AL98" s="40"/>
      <c r="AM98" s="39"/>
      <c r="AN98" s="40"/>
      <c r="AO98" s="58">
        <f t="shared" si="21"/>
        <v>0</v>
      </c>
      <c r="AP98" s="68">
        <f t="shared" si="22"/>
        <v>0</v>
      </c>
      <c r="AQ98" s="7">
        <f t="shared" si="23"/>
        <v>0</v>
      </c>
      <c r="AR98" s="8">
        <f t="shared" si="24"/>
        <v>0</v>
      </c>
      <c r="AS98" s="22" t="str">
        <f t="shared" si="25"/>
        <v>劣化度なし</v>
      </c>
      <c r="AT98" s="22" t="str">
        <f t="shared" si="26"/>
        <v>劣化度なし</v>
      </c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49"/>
      <c r="DL98" s="13"/>
      <c r="DM98" s="1" t="str">
        <f t="shared" si="27"/>
        <v>劣化度なし</v>
      </c>
      <c r="DN98" s="1" t="str">
        <f t="shared" si="28"/>
        <v>劣化度なし</v>
      </c>
      <c r="DT98" s="17" t="e">
        <f>ROUND((Y98+AA98+AC98+AE98+AG98+AI98+AK98+AM98+#REF!+#REF!)/#REF!,3)*100</f>
        <v>#REF!</v>
      </c>
      <c r="DU98" s="17" t="e">
        <f>ROUND((Z98+AB98+AD98+AF98+AH98+AJ98+AL98+AN98+#REF!+#REF!)/#REF!,3)*100</f>
        <v>#REF!</v>
      </c>
      <c r="DV98" s="17" t="e">
        <f>ROUND((#REF!+#REF!+#REF!+#REF!+#REF!+#REF!+#REF!+#REF!+#REF!+#REF!)/#REF!,3)*100</f>
        <v>#REF!</v>
      </c>
      <c r="DW98" s="17" t="e">
        <f t="shared" si="30"/>
        <v>#REF!</v>
      </c>
      <c r="DX98" s="17" t="e">
        <f t="shared" si="31"/>
        <v>#REF!</v>
      </c>
      <c r="DY98" s="17" t="e">
        <f t="shared" si="32"/>
        <v>#REF!</v>
      </c>
      <c r="DZ98" s="1">
        <f t="shared" si="33"/>
        <v>0</v>
      </c>
      <c r="EA98" s="17">
        <f t="shared" si="29"/>
        <v>0</v>
      </c>
      <c r="EB98" s="17">
        <f t="shared" si="34"/>
        <v>0</v>
      </c>
      <c r="EC98" s="17">
        <f t="shared" si="35"/>
        <v>0</v>
      </c>
    </row>
    <row r="99" spans="1:133" ht="25.5" customHeight="1">
      <c r="A99" s="6">
        <v>94</v>
      </c>
      <c r="B99" s="6"/>
      <c r="C99" s="24"/>
      <c r="D99" s="25"/>
      <c r="E99" s="26"/>
      <c r="F99" s="27"/>
      <c r="G99" s="26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39"/>
      <c r="Z99" s="40"/>
      <c r="AA99" s="39"/>
      <c r="AB99" s="40"/>
      <c r="AC99" s="42"/>
      <c r="AD99" s="40"/>
      <c r="AE99" s="39"/>
      <c r="AF99" s="40"/>
      <c r="AG99" s="42"/>
      <c r="AH99" s="40"/>
      <c r="AI99" s="39"/>
      <c r="AJ99" s="40"/>
      <c r="AK99" s="42"/>
      <c r="AL99" s="40"/>
      <c r="AM99" s="39"/>
      <c r="AN99" s="40"/>
      <c r="AO99" s="58">
        <f t="shared" si="21"/>
        <v>0</v>
      </c>
      <c r="AP99" s="68">
        <f t="shared" si="22"/>
        <v>0</v>
      </c>
      <c r="AQ99" s="7">
        <f t="shared" si="23"/>
        <v>0</v>
      </c>
      <c r="AR99" s="8">
        <f t="shared" si="24"/>
        <v>0</v>
      </c>
      <c r="AS99" s="22" t="str">
        <f t="shared" si="25"/>
        <v>劣化度なし</v>
      </c>
      <c r="AT99" s="22" t="str">
        <f t="shared" si="26"/>
        <v>劣化度なし</v>
      </c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49"/>
      <c r="DL99" s="13"/>
      <c r="DM99" s="1" t="str">
        <f t="shared" si="27"/>
        <v>劣化度なし</v>
      </c>
      <c r="DN99" s="1" t="str">
        <f t="shared" si="28"/>
        <v>劣化度なし</v>
      </c>
      <c r="DT99" s="17" t="e">
        <f>ROUND((Y99+AA99+AC99+AE99+AG99+AI99+AK99+AM99+#REF!+#REF!)/#REF!,3)*100</f>
        <v>#REF!</v>
      </c>
      <c r="DU99" s="17" t="e">
        <f>ROUND((Z99+AB99+AD99+AF99+AH99+AJ99+AL99+AN99+#REF!+#REF!)/#REF!,3)*100</f>
        <v>#REF!</v>
      </c>
      <c r="DV99" s="17" t="e">
        <f>ROUND((#REF!+#REF!+#REF!+#REF!+#REF!+#REF!+#REF!+#REF!+#REF!+#REF!)/#REF!,3)*100</f>
        <v>#REF!</v>
      </c>
      <c r="DW99" s="17" t="e">
        <f t="shared" si="30"/>
        <v>#REF!</v>
      </c>
      <c r="DX99" s="17" t="e">
        <f t="shared" si="31"/>
        <v>#REF!</v>
      </c>
      <c r="DY99" s="17" t="e">
        <f t="shared" si="32"/>
        <v>#REF!</v>
      </c>
      <c r="DZ99" s="1">
        <f t="shared" si="33"/>
        <v>0</v>
      </c>
      <c r="EA99" s="17">
        <f t="shared" si="29"/>
        <v>0</v>
      </c>
      <c r="EB99" s="17">
        <f t="shared" si="34"/>
        <v>0</v>
      </c>
      <c r="EC99" s="17">
        <f t="shared" si="35"/>
        <v>0</v>
      </c>
    </row>
    <row r="100" spans="1:133" ht="25.5" customHeight="1">
      <c r="A100" s="6">
        <v>95</v>
      </c>
      <c r="B100" s="6"/>
      <c r="C100" s="24"/>
      <c r="D100" s="25"/>
      <c r="E100" s="26"/>
      <c r="F100" s="27"/>
      <c r="G100" s="26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39"/>
      <c r="Z100" s="40"/>
      <c r="AA100" s="39"/>
      <c r="AB100" s="40"/>
      <c r="AC100" s="42"/>
      <c r="AD100" s="40"/>
      <c r="AE100" s="39"/>
      <c r="AF100" s="40"/>
      <c r="AG100" s="42"/>
      <c r="AH100" s="40"/>
      <c r="AI100" s="39"/>
      <c r="AJ100" s="40"/>
      <c r="AK100" s="42"/>
      <c r="AL100" s="40"/>
      <c r="AM100" s="39"/>
      <c r="AN100" s="40"/>
      <c r="AO100" s="58">
        <f t="shared" si="21"/>
        <v>0</v>
      </c>
      <c r="AP100" s="68">
        <f t="shared" si="22"/>
        <v>0</v>
      </c>
      <c r="AQ100" s="7">
        <f t="shared" si="23"/>
        <v>0</v>
      </c>
      <c r="AR100" s="8">
        <f t="shared" si="24"/>
        <v>0</v>
      </c>
      <c r="AS100" s="22" t="str">
        <f t="shared" si="25"/>
        <v>劣化度なし</v>
      </c>
      <c r="AT100" s="22" t="str">
        <f t="shared" si="26"/>
        <v>劣化度なし</v>
      </c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49"/>
      <c r="DL100" s="13"/>
      <c r="DM100" s="1" t="str">
        <f t="shared" si="27"/>
        <v>劣化度なし</v>
      </c>
      <c r="DN100" s="1" t="str">
        <f t="shared" si="28"/>
        <v>劣化度なし</v>
      </c>
      <c r="DT100" s="17" t="e">
        <f>ROUND((Y100+AA100+AC100+AE100+AG100+AI100+AK100+AM100+#REF!+#REF!)/#REF!,3)*100</f>
        <v>#REF!</v>
      </c>
      <c r="DU100" s="17" t="e">
        <f>ROUND((Z100+AB100+AD100+AF100+AH100+AJ100+AL100+AN100+#REF!+#REF!)/#REF!,3)*100</f>
        <v>#REF!</v>
      </c>
      <c r="DV100" s="17" t="e">
        <f>ROUND((#REF!+#REF!+#REF!+#REF!+#REF!+#REF!+#REF!+#REF!+#REF!+#REF!)/#REF!,3)*100</f>
        <v>#REF!</v>
      </c>
      <c r="DW100" s="17" t="e">
        <f t="shared" si="30"/>
        <v>#REF!</v>
      </c>
      <c r="DX100" s="17" t="e">
        <f t="shared" si="31"/>
        <v>#REF!</v>
      </c>
      <c r="DY100" s="17" t="e">
        <f t="shared" si="32"/>
        <v>#REF!</v>
      </c>
      <c r="DZ100" s="1">
        <f t="shared" si="33"/>
        <v>0</v>
      </c>
      <c r="EA100" s="17">
        <f t="shared" si="29"/>
        <v>0</v>
      </c>
      <c r="EB100" s="17">
        <f t="shared" si="34"/>
        <v>0</v>
      </c>
      <c r="EC100" s="17">
        <f t="shared" si="35"/>
        <v>0</v>
      </c>
    </row>
    <row r="101" spans="1:133" ht="25.5" customHeight="1">
      <c r="A101" s="6">
        <v>96</v>
      </c>
      <c r="B101" s="6"/>
      <c r="C101" s="24"/>
      <c r="D101" s="25"/>
      <c r="E101" s="26"/>
      <c r="F101" s="27"/>
      <c r="G101" s="26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39"/>
      <c r="Z101" s="40"/>
      <c r="AA101" s="39"/>
      <c r="AB101" s="40"/>
      <c r="AC101" s="42"/>
      <c r="AD101" s="40"/>
      <c r="AE101" s="39"/>
      <c r="AF101" s="40"/>
      <c r="AG101" s="42"/>
      <c r="AH101" s="40"/>
      <c r="AI101" s="39"/>
      <c r="AJ101" s="40"/>
      <c r="AK101" s="42"/>
      <c r="AL101" s="40"/>
      <c r="AM101" s="39"/>
      <c r="AN101" s="40"/>
      <c r="AO101" s="58">
        <f t="shared" si="21"/>
        <v>0</v>
      </c>
      <c r="AP101" s="68">
        <f t="shared" si="22"/>
        <v>0</v>
      </c>
      <c r="AQ101" s="7">
        <f t="shared" si="23"/>
        <v>0</v>
      </c>
      <c r="AR101" s="8">
        <f t="shared" si="24"/>
        <v>0</v>
      </c>
      <c r="AS101" s="22" t="str">
        <f t="shared" si="25"/>
        <v>劣化度なし</v>
      </c>
      <c r="AT101" s="22" t="str">
        <f t="shared" si="26"/>
        <v>劣化度なし</v>
      </c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49"/>
      <c r="DL101" s="13"/>
      <c r="DM101" s="1" t="str">
        <f t="shared" si="27"/>
        <v>劣化度なし</v>
      </c>
      <c r="DN101" s="1" t="str">
        <f t="shared" si="28"/>
        <v>劣化度なし</v>
      </c>
      <c r="DT101" s="17" t="e">
        <f>ROUND((Y101+AA101+AC101+AE101+AG101+AI101+AK101+AM101+#REF!+#REF!)/#REF!,3)*100</f>
        <v>#REF!</v>
      </c>
      <c r="DU101" s="17" t="e">
        <f>ROUND((Z101+AB101+AD101+AF101+AH101+AJ101+AL101+AN101+#REF!+#REF!)/#REF!,3)*100</f>
        <v>#REF!</v>
      </c>
      <c r="DV101" s="17" t="e">
        <f>ROUND((#REF!+#REF!+#REF!+#REF!+#REF!+#REF!+#REF!+#REF!+#REF!+#REF!)/#REF!,3)*100</f>
        <v>#REF!</v>
      </c>
      <c r="DW101" s="17" t="e">
        <f t="shared" si="30"/>
        <v>#REF!</v>
      </c>
      <c r="DX101" s="17" t="e">
        <f t="shared" si="31"/>
        <v>#REF!</v>
      </c>
      <c r="DY101" s="17" t="e">
        <f t="shared" si="32"/>
        <v>#REF!</v>
      </c>
      <c r="DZ101" s="1">
        <f t="shared" si="33"/>
        <v>0</v>
      </c>
      <c r="EA101" s="17">
        <f t="shared" si="29"/>
        <v>0</v>
      </c>
      <c r="EB101" s="17">
        <f t="shared" si="34"/>
        <v>0</v>
      </c>
      <c r="EC101" s="17">
        <f t="shared" si="35"/>
        <v>0</v>
      </c>
    </row>
    <row r="102" spans="1:133" ht="25.5" customHeight="1">
      <c r="A102" s="6">
        <v>97</v>
      </c>
      <c r="B102" s="6"/>
      <c r="C102" s="24"/>
      <c r="D102" s="25"/>
      <c r="E102" s="26"/>
      <c r="F102" s="27"/>
      <c r="G102" s="26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39"/>
      <c r="Z102" s="40"/>
      <c r="AA102" s="39"/>
      <c r="AB102" s="40"/>
      <c r="AC102" s="42"/>
      <c r="AD102" s="40"/>
      <c r="AE102" s="39"/>
      <c r="AF102" s="40"/>
      <c r="AG102" s="42"/>
      <c r="AH102" s="40"/>
      <c r="AI102" s="39"/>
      <c r="AJ102" s="40"/>
      <c r="AK102" s="42"/>
      <c r="AL102" s="40"/>
      <c r="AM102" s="39"/>
      <c r="AN102" s="40"/>
      <c r="AO102" s="58">
        <f t="shared" si="21"/>
        <v>0</v>
      </c>
      <c r="AP102" s="68">
        <f t="shared" si="22"/>
        <v>0</v>
      </c>
      <c r="AQ102" s="7">
        <f t="shared" si="23"/>
        <v>0</v>
      </c>
      <c r="AR102" s="8">
        <f t="shared" si="24"/>
        <v>0</v>
      </c>
      <c r="AS102" s="22" t="str">
        <f t="shared" si="25"/>
        <v>劣化度なし</v>
      </c>
      <c r="AT102" s="22" t="str">
        <f t="shared" si="26"/>
        <v>劣化度なし</v>
      </c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49"/>
      <c r="DL102" s="13"/>
      <c r="DM102" s="1" t="str">
        <f t="shared" si="27"/>
        <v>劣化度なし</v>
      </c>
      <c r="DN102" s="1" t="str">
        <f t="shared" si="28"/>
        <v>劣化度なし</v>
      </c>
      <c r="DT102" s="17" t="e">
        <f>ROUND((Y102+AA102+AC102+AE102+AG102+AI102+AK102+AM102+#REF!+#REF!)/#REF!,3)*100</f>
        <v>#REF!</v>
      </c>
      <c r="DU102" s="17" t="e">
        <f>ROUND((Z102+AB102+AD102+AF102+AH102+AJ102+AL102+AN102+#REF!+#REF!)/#REF!,3)*100</f>
        <v>#REF!</v>
      </c>
      <c r="DV102" s="17" t="e">
        <f>ROUND((#REF!+#REF!+#REF!+#REF!+#REF!+#REF!+#REF!+#REF!+#REF!+#REF!)/#REF!,3)*100</f>
        <v>#REF!</v>
      </c>
      <c r="DW102" s="17" t="e">
        <f t="shared" si="30"/>
        <v>#REF!</v>
      </c>
      <c r="DX102" s="17" t="e">
        <f t="shared" si="31"/>
        <v>#REF!</v>
      </c>
      <c r="DY102" s="17" t="e">
        <f t="shared" si="32"/>
        <v>#REF!</v>
      </c>
      <c r="DZ102" s="1">
        <f t="shared" si="33"/>
        <v>0</v>
      </c>
      <c r="EA102" s="17">
        <f t="shared" si="29"/>
        <v>0</v>
      </c>
      <c r="EB102" s="17">
        <f t="shared" si="34"/>
        <v>0</v>
      </c>
      <c r="EC102" s="17">
        <f t="shared" si="35"/>
        <v>0</v>
      </c>
    </row>
    <row r="103" spans="1:133" ht="25.5" customHeight="1">
      <c r="A103" s="6">
        <v>98</v>
      </c>
      <c r="B103" s="6"/>
      <c r="C103" s="24"/>
      <c r="D103" s="25"/>
      <c r="E103" s="26"/>
      <c r="F103" s="27"/>
      <c r="G103" s="26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39"/>
      <c r="Z103" s="40"/>
      <c r="AA103" s="39"/>
      <c r="AB103" s="40"/>
      <c r="AC103" s="42"/>
      <c r="AD103" s="40"/>
      <c r="AE103" s="39"/>
      <c r="AF103" s="40"/>
      <c r="AG103" s="42"/>
      <c r="AH103" s="40"/>
      <c r="AI103" s="39"/>
      <c r="AJ103" s="40"/>
      <c r="AK103" s="42"/>
      <c r="AL103" s="40"/>
      <c r="AM103" s="39"/>
      <c r="AN103" s="40"/>
      <c r="AO103" s="58">
        <f t="shared" si="21"/>
        <v>0</v>
      </c>
      <c r="AP103" s="68">
        <f t="shared" si="22"/>
        <v>0</v>
      </c>
      <c r="AQ103" s="7">
        <f t="shared" si="23"/>
        <v>0</v>
      </c>
      <c r="AR103" s="8">
        <f t="shared" si="24"/>
        <v>0</v>
      </c>
      <c r="AS103" s="22" t="str">
        <f t="shared" si="25"/>
        <v>劣化度なし</v>
      </c>
      <c r="AT103" s="22" t="str">
        <f t="shared" si="26"/>
        <v>劣化度なし</v>
      </c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49"/>
      <c r="DL103" s="13"/>
      <c r="DM103" s="1" t="str">
        <f t="shared" si="27"/>
        <v>劣化度なし</v>
      </c>
      <c r="DN103" s="1" t="str">
        <f t="shared" si="28"/>
        <v>劣化度なし</v>
      </c>
      <c r="DT103" s="17" t="e">
        <f>ROUND((Y103+AA103+AC103+AE103+AG103+AI103+AK103+AM103+#REF!+#REF!)/#REF!,3)*100</f>
        <v>#REF!</v>
      </c>
      <c r="DU103" s="17" t="e">
        <f>ROUND((Z103+AB103+AD103+AF103+AH103+AJ103+AL103+AN103+#REF!+#REF!)/#REF!,3)*100</f>
        <v>#REF!</v>
      </c>
      <c r="DV103" s="17" t="e">
        <f>ROUND((#REF!+#REF!+#REF!+#REF!+#REF!+#REF!+#REF!+#REF!+#REF!+#REF!)/#REF!,3)*100</f>
        <v>#REF!</v>
      </c>
      <c r="DW103" s="17" t="e">
        <f t="shared" si="30"/>
        <v>#REF!</v>
      </c>
      <c r="DX103" s="17" t="e">
        <f t="shared" si="31"/>
        <v>#REF!</v>
      </c>
      <c r="DY103" s="17" t="e">
        <f t="shared" si="32"/>
        <v>#REF!</v>
      </c>
      <c r="DZ103" s="1">
        <f t="shared" si="33"/>
        <v>0</v>
      </c>
      <c r="EA103" s="17">
        <f t="shared" si="29"/>
        <v>0</v>
      </c>
      <c r="EB103" s="17">
        <f t="shared" si="34"/>
        <v>0</v>
      </c>
      <c r="EC103" s="17">
        <f t="shared" si="35"/>
        <v>0</v>
      </c>
    </row>
    <row r="104" spans="1:133" ht="25.5" customHeight="1">
      <c r="A104" s="6">
        <v>99</v>
      </c>
      <c r="B104" s="6"/>
      <c r="C104" s="24"/>
      <c r="D104" s="25"/>
      <c r="E104" s="26"/>
      <c r="F104" s="27"/>
      <c r="G104" s="26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39"/>
      <c r="Z104" s="40"/>
      <c r="AA104" s="39"/>
      <c r="AB104" s="40"/>
      <c r="AC104" s="42"/>
      <c r="AD104" s="40"/>
      <c r="AE104" s="39"/>
      <c r="AF104" s="40"/>
      <c r="AG104" s="42"/>
      <c r="AH104" s="40"/>
      <c r="AI104" s="39"/>
      <c r="AJ104" s="40"/>
      <c r="AK104" s="42"/>
      <c r="AL104" s="40"/>
      <c r="AM104" s="39"/>
      <c r="AN104" s="40"/>
      <c r="AO104" s="58">
        <f t="shared" si="21"/>
        <v>0</v>
      </c>
      <c r="AP104" s="68">
        <f t="shared" si="22"/>
        <v>0</v>
      </c>
      <c r="AQ104" s="7">
        <f t="shared" si="23"/>
        <v>0</v>
      </c>
      <c r="AR104" s="8">
        <f t="shared" si="24"/>
        <v>0</v>
      </c>
      <c r="AS104" s="22" t="str">
        <f t="shared" si="25"/>
        <v>劣化度なし</v>
      </c>
      <c r="AT104" s="22" t="str">
        <f t="shared" si="26"/>
        <v>劣化度なし</v>
      </c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49"/>
      <c r="DL104" s="13"/>
      <c r="DM104" s="1" t="str">
        <f t="shared" si="27"/>
        <v>劣化度なし</v>
      </c>
      <c r="DN104" s="1" t="str">
        <f t="shared" si="28"/>
        <v>劣化度なし</v>
      </c>
      <c r="DT104" s="17" t="e">
        <f>ROUND((Y104+AA104+AC104+AE104+AG104+AI104+AK104+AM104+#REF!+#REF!)/#REF!,3)*100</f>
        <v>#REF!</v>
      </c>
      <c r="DU104" s="17" t="e">
        <f>ROUND((Z104+AB104+AD104+AF104+AH104+AJ104+AL104+AN104+#REF!+#REF!)/#REF!,3)*100</f>
        <v>#REF!</v>
      </c>
      <c r="DV104" s="17" t="e">
        <f>ROUND((#REF!+#REF!+#REF!+#REF!+#REF!+#REF!+#REF!+#REF!+#REF!+#REF!)/#REF!,3)*100</f>
        <v>#REF!</v>
      </c>
      <c r="DW104" s="17" t="e">
        <f t="shared" si="30"/>
        <v>#REF!</v>
      </c>
      <c r="DX104" s="17" t="e">
        <f t="shared" si="31"/>
        <v>#REF!</v>
      </c>
      <c r="DY104" s="17" t="e">
        <f t="shared" si="32"/>
        <v>#REF!</v>
      </c>
      <c r="DZ104" s="1">
        <f t="shared" si="33"/>
        <v>0</v>
      </c>
      <c r="EA104" s="17">
        <f t="shared" si="29"/>
        <v>0</v>
      </c>
      <c r="EB104" s="17">
        <f t="shared" si="34"/>
        <v>0</v>
      </c>
      <c r="EC104" s="17">
        <f t="shared" si="35"/>
        <v>0</v>
      </c>
    </row>
    <row r="105" spans="1:133" ht="25.5" customHeight="1">
      <c r="A105" s="6">
        <v>100</v>
      </c>
      <c r="B105" s="6"/>
      <c r="C105" s="24"/>
      <c r="D105" s="25"/>
      <c r="E105" s="26"/>
      <c r="F105" s="27"/>
      <c r="G105" s="26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39"/>
      <c r="Z105" s="40"/>
      <c r="AA105" s="39"/>
      <c r="AB105" s="40"/>
      <c r="AC105" s="42"/>
      <c r="AD105" s="40"/>
      <c r="AE105" s="39"/>
      <c r="AF105" s="40"/>
      <c r="AG105" s="42"/>
      <c r="AH105" s="40"/>
      <c r="AI105" s="39"/>
      <c r="AJ105" s="40"/>
      <c r="AK105" s="42"/>
      <c r="AL105" s="40"/>
      <c r="AM105" s="39"/>
      <c r="AN105" s="40"/>
      <c r="AO105" s="58">
        <f t="shared" si="21"/>
        <v>0</v>
      </c>
      <c r="AP105" s="68">
        <f t="shared" si="22"/>
        <v>0</v>
      </c>
      <c r="AQ105" s="7">
        <f t="shared" si="23"/>
        <v>0</v>
      </c>
      <c r="AR105" s="8">
        <f t="shared" si="24"/>
        <v>0</v>
      </c>
      <c r="AS105" s="22" t="str">
        <f t="shared" si="25"/>
        <v>劣化度なし</v>
      </c>
      <c r="AT105" s="22" t="str">
        <f t="shared" si="26"/>
        <v>劣化度なし</v>
      </c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50"/>
      <c r="DL105" s="14"/>
      <c r="DM105" s="1" t="str">
        <f t="shared" si="27"/>
        <v>劣化度なし</v>
      </c>
      <c r="DN105" s="1" t="str">
        <f t="shared" si="28"/>
        <v>劣化度なし</v>
      </c>
      <c r="DT105" s="17" t="e">
        <f>ROUND((Y105+AA105+AC105+AE105+AG105+AI105+AK105+AM105+#REF!+#REF!)/#REF!,3)*100</f>
        <v>#REF!</v>
      </c>
      <c r="DU105" s="17" t="e">
        <f>ROUND((Z105+AB105+AD105+AF105+AH105+AJ105+AL105+AN105+#REF!+#REF!)/#REF!,3)*100</f>
        <v>#REF!</v>
      </c>
      <c r="DV105" s="17" t="e">
        <f>ROUND((#REF!+#REF!+#REF!+#REF!+#REF!+#REF!+#REF!+#REF!+#REF!+#REF!)/#REF!,3)*100</f>
        <v>#REF!</v>
      </c>
      <c r="DW105" s="17" t="e">
        <f t="shared" si="30"/>
        <v>#REF!</v>
      </c>
      <c r="DX105" s="17" t="e">
        <f t="shared" si="31"/>
        <v>#REF!</v>
      </c>
      <c r="DY105" s="17" t="e">
        <f t="shared" si="32"/>
        <v>#REF!</v>
      </c>
      <c r="DZ105" s="1">
        <f t="shared" si="33"/>
        <v>0</v>
      </c>
      <c r="EA105" s="17">
        <f t="shared" si="29"/>
        <v>0</v>
      </c>
      <c r="EB105" s="17">
        <f t="shared" si="34"/>
        <v>0</v>
      </c>
      <c r="EC105" s="17">
        <f t="shared" si="35"/>
        <v>0</v>
      </c>
    </row>
    <row r="106" spans="1:133" ht="25.5" customHeight="1">
      <c r="A106" s="6">
        <v>101</v>
      </c>
      <c r="B106" s="6"/>
      <c r="C106" s="24"/>
      <c r="D106" s="25"/>
      <c r="E106" s="26"/>
      <c r="F106" s="27"/>
      <c r="G106" s="26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39"/>
      <c r="Z106" s="40"/>
      <c r="AA106" s="39"/>
      <c r="AB106" s="40"/>
      <c r="AC106" s="42"/>
      <c r="AD106" s="40"/>
      <c r="AE106" s="39"/>
      <c r="AF106" s="40"/>
      <c r="AG106" s="42"/>
      <c r="AH106" s="40"/>
      <c r="AI106" s="39"/>
      <c r="AJ106" s="40"/>
      <c r="AK106" s="42"/>
      <c r="AL106" s="40"/>
      <c r="AM106" s="39"/>
      <c r="AN106" s="40"/>
      <c r="AO106" s="58">
        <f t="shared" si="21"/>
        <v>0</v>
      </c>
      <c r="AP106" s="68">
        <f t="shared" si="22"/>
        <v>0</v>
      </c>
      <c r="AQ106" s="7">
        <f t="shared" si="23"/>
        <v>0</v>
      </c>
      <c r="AR106" s="8">
        <f t="shared" si="24"/>
        <v>0</v>
      </c>
      <c r="AS106" s="22" t="str">
        <f t="shared" si="25"/>
        <v>劣化度なし</v>
      </c>
      <c r="AT106" s="22" t="str">
        <f t="shared" si="26"/>
        <v>劣化度なし</v>
      </c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50"/>
      <c r="DL106" s="14"/>
      <c r="DM106" s="1" t="str">
        <f t="shared" si="27"/>
        <v>劣化度なし</v>
      </c>
      <c r="DN106" s="1" t="str">
        <f t="shared" si="28"/>
        <v>劣化度なし</v>
      </c>
      <c r="DT106" s="17" t="e">
        <f>ROUND((Y106+AA106+AC106+AE106+AG106+AI106+AK106+AM106+#REF!+#REF!)/#REF!,3)*100</f>
        <v>#REF!</v>
      </c>
      <c r="DU106" s="17" t="e">
        <f>ROUND((Z106+AB106+AD106+AF106+AH106+AJ106+AL106+AN106+#REF!+#REF!)/#REF!,3)*100</f>
        <v>#REF!</v>
      </c>
      <c r="DV106" s="17" t="e">
        <f>ROUND((#REF!+#REF!+#REF!+#REF!+#REF!+#REF!+#REF!+#REF!+#REF!+#REF!)/#REF!,3)*100</f>
        <v>#REF!</v>
      </c>
      <c r="DW106" s="17" t="e">
        <f t="shared" si="30"/>
        <v>#REF!</v>
      </c>
      <c r="DX106" s="17" t="e">
        <f t="shared" si="31"/>
        <v>#REF!</v>
      </c>
      <c r="DY106" s="17" t="e">
        <f t="shared" si="32"/>
        <v>#REF!</v>
      </c>
      <c r="DZ106" s="1">
        <f t="shared" si="33"/>
        <v>0</v>
      </c>
      <c r="EA106" s="17">
        <f t="shared" si="29"/>
        <v>0</v>
      </c>
      <c r="EB106" s="17">
        <f t="shared" si="34"/>
        <v>0</v>
      </c>
      <c r="EC106" s="17">
        <f t="shared" si="35"/>
        <v>0</v>
      </c>
    </row>
    <row r="107" spans="1:133" ht="25.5" customHeight="1">
      <c r="A107" s="6">
        <v>102</v>
      </c>
      <c r="B107" s="6"/>
      <c r="C107" s="24"/>
      <c r="D107" s="25"/>
      <c r="E107" s="26"/>
      <c r="F107" s="27"/>
      <c r="G107" s="26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39"/>
      <c r="Z107" s="40"/>
      <c r="AA107" s="39"/>
      <c r="AB107" s="40"/>
      <c r="AC107" s="42"/>
      <c r="AD107" s="40"/>
      <c r="AE107" s="39"/>
      <c r="AF107" s="40"/>
      <c r="AG107" s="42"/>
      <c r="AH107" s="40"/>
      <c r="AI107" s="39"/>
      <c r="AJ107" s="40"/>
      <c r="AK107" s="42"/>
      <c r="AL107" s="40"/>
      <c r="AM107" s="39"/>
      <c r="AN107" s="40"/>
      <c r="AO107" s="58">
        <f t="shared" si="21"/>
        <v>0</v>
      </c>
      <c r="AP107" s="68">
        <f t="shared" si="22"/>
        <v>0</v>
      </c>
      <c r="AQ107" s="7">
        <f t="shared" si="23"/>
        <v>0</v>
      </c>
      <c r="AR107" s="8">
        <f t="shared" si="24"/>
        <v>0</v>
      </c>
      <c r="AS107" s="22" t="str">
        <f t="shared" si="25"/>
        <v>劣化度なし</v>
      </c>
      <c r="AT107" s="22" t="str">
        <f t="shared" si="26"/>
        <v>劣化度なし</v>
      </c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49"/>
      <c r="DL107" s="13"/>
      <c r="DM107" s="1" t="str">
        <f t="shared" si="27"/>
        <v>劣化度なし</v>
      </c>
      <c r="DN107" s="1" t="str">
        <f t="shared" si="28"/>
        <v>劣化度なし</v>
      </c>
      <c r="DT107" s="17" t="e">
        <f>ROUND((Y107+AA107+AC107+AE107+AG107+AI107+AK107+AM107+#REF!+#REF!)/#REF!,3)*100</f>
        <v>#REF!</v>
      </c>
      <c r="DU107" s="17" t="e">
        <f>ROUND((Z107+AB107+AD107+AF107+AH107+AJ107+AL107+AN107+#REF!+#REF!)/#REF!,3)*100</f>
        <v>#REF!</v>
      </c>
      <c r="DV107" s="17" t="e">
        <f>ROUND((#REF!+#REF!+#REF!+#REF!+#REF!+#REF!+#REF!+#REF!+#REF!+#REF!)/#REF!,3)*100</f>
        <v>#REF!</v>
      </c>
      <c r="DW107" s="17" t="e">
        <f t="shared" si="30"/>
        <v>#REF!</v>
      </c>
      <c r="DX107" s="17" t="e">
        <f t="shared" si="31"/>
        <v>#REF!</v>
      </c>
      <c r="DY107" s="17" t="e">
        <f t="shared" si="32"/>
        <v>#REF!</v>
      </c>
      <c r="DZ107" s="1">
        <f t="shared" si="33"/>
        <v>0</v>
      </c>
      <c r="EA107" s="17">
        <f t="shared" si="29"/>
        <v>0</v>
      </c>
      <c r="EB107" s="17">
        <f t="shared" si="34"/>
        <v>0</v>
      </c>
      <c r="EC107" s="17">
        <f t="shared" si="35"/>
        <v>0</v>
      </c>
    </row>
    <row r="108" spans="1:133" ht="25.5" customHeight="1">
      <c r="A108" s="6">
        <v>103</v>
      </c>
      <c r="B108" s="6"/>
      <c r="C108" s="24"/>
      <c r="D108" s="25"/>
      <c r="E108" s="26"/>
      <c r="F108" s="27"/>
      <c r="G108" s="26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39"/>
      <c r="Z108" s="40"/>
      <c r="AA108" s="39"/>
      <c r="AB108" s="40"/>
      <c r="AC108" s="42"/>
      <c r="AD108" s="40"/>
      <c r="AE108" s="39"/>
      <c r="AF108" s="40"/>
      <c r="AG108" s="42"/>
      <c r="AH108" s="40"/>
      <c r="AI108" s="39"/>
      <c r="AJ108" s="40"/>
      <c r="AK108" s="42"/>
      <c r="AL108" s="40"/>
      <c r="AM108" s="39"/>
      <c r="AN108" s="40"/>
      <c r="AO108" s="58">
        <f t="shared" si="21"/>
        <v>0</v>
      </c>
      <c r="AP108" s="68">
        <f t="shared" si="22"/>
        <v>0</v>
      </c>
      <c r="AQ108" s="7">
        <f t="shared" si="23"/>
        <v>0</v>
      </c>
      <c r="AR108" s="8">
        <f t="shared" si="24"/>
        <v>0</v>
      </c>
      <c r="AS108" s="22" t="str">
        <f t="shared" si="25"/>
        <v>劣化度なし</v>
      </c>
      <c r="AT108" s="22" t="str">
        <f t="shared" si="26"/>
        <v>劣化度なし</v>
      </c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50"/>
      <c r="DL108" s="14"/>
      <c r="DM108" s="1" t="str">
        <f t="shared" si="27"/>
        <v>劣化度なし</v>
      </c>
      <c r="DN108" s="1" t="str">
        <f t="shared" si="28"/>
        <v>劣化度なし</v>
      </c>
      <c r="DT108" s="17" t="e">
        <f>ROUND((Y108+AA108+AC108+AE108+AG108+AI108+AK108+AM108+#REF!+#REF!)/#REF!,3)*100</f>
        <v>#REF!</v>
      </c>
      <c r="DU108" s="17" t="e">
        <f>ROUND((Z108+AB108+AD108+AF108+AH108+AJ108+AL108+AN108+#REF!+#REF!)/#REF!,3)*100</f>
        <v>#REF!</v>
      </c>
      <c r="DV108" s="17" t="e">
        <f>ROUND((#REF!+#REF!+#REF!+#REF!+#REF!+#REF!+#REF!+#REF!+#REF!+#REF!)/#REF!,3)*100</f>
        <v>#REF!</v>
      </c>
      <c r="DW108" s="17" t="e">
        <f t="shared" si="30"/>
        <v>#REF!</v>
      </c>
      <c r="DX108" s="17" t="e">
        <f t="shared" si="31"/>
        <v>#REF!</v>
      </c>
      <c r="DY108" s="17" t="e">
        <f t="shared" si="32"/>
        <v>#REF!</v>
      </c>
      <c r="DZ108" s="1">
        <f t="shared" si="33"/>
        <v>0</v>
      </c>
      <c r="EA108" s="17">
        <f t="shared" si="29"/>
        <v>0</v>
      </c>
      <c r="EB108" s="17">
        <f t="shared" si="34"/>
        <v>0</v>
      </c>
      <c r="EC108" s="17">
        <f t="shared" si="35"/>
        <v>0</v>
      </c>
    </row>
    <row r="109" spans="1:133" ht="25.5" customHeight="1">
      <c r="A109" s="11">
        <v>104</v>
      </c>
      <c r="B109" s="11"/>
      <c r="C109" s="29"/>
      <c r="D109" s="30"/>
      <c r="E109" s="31"/>
      <c r="F109" s="32"/>
      <c r="G109" s="31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43"/>
      <c r="Z109" s="44"/>
      <c r="AA109" s="43"/>
      <c r="AB109" s="44"/>
      <c r="AC109" s="45"/>
      <c r="AD109" s="44"/>
      <c r="AE109" s="43"/>
      <c r="AF109" s="44"/>
      <c r="AG109" s="45"/>
      <c r="AH109" s="44"/>
      <c r="AI109" s="43"/>
      <c r="AJ109" s="44"/>
      <c r="AK109" s="45"/>
      <c r="AL109" s="44"/>
      <c r="AM109" s="43"/>
      <c r="AN109" s="44"/>
      <c r="AO109" s="59">
        <f t="shared" si="21"/>
        <v>0</v>
      </c>
      <c r="AP109" s="69">
        <f t="shared" si="22"/>
        <v>0</v>
      </c>
      <c r="AQ109" s="7">
        <f t="shared" si="23"/>
        <v>0</v>
      </c>
      <c r="AR109" s="8">
        <f t="shared" si="24"/>
        <v>0</v>
      </c>
      <c r="AS109" s="22" t="str">
        <f t="shared" si="25"/>
        <v>劣化度なし</v>
      </c>
      <c r="AT109" s="22" t="str">
        <f t="shared" si="26"/>
        <v>劣化度なし</v>
      </c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52"/>
      <c r="DL109" s="15"/>
      <c r="DM109" s="1" t="str">
        <f t="shared" si="27"/>
        <v>劣化度なし</v>
      </c>
      <c r="DN109" s="1" t="str">
        <f t="shared" si="28"/>
        <v>劣化度なし</v>
      </c>
      <c r="DT109" s="17" t="e">
        <f>ROUND((Y109+AA109+AC109+AE109+AG109+AI109+AK109+AM109+#REF!+#REF!)/#REF!,3)*100</f>
        <v>#REF!</v>
      </c>
      <c r="DU109" s="17" t="e">
        <f>ROUND((Z109+AB109+AD109+AF109+AH109+AJ109+AL109+AN109+#REF!+#REF!)/#REF!,3)*100</f>
        <v>#REF!</v>
      </c>
      <c r="DV109" s="17" t="e">
        <f>ROUND((#REF!+#REF!+#REF!+#REF!+#REF!+#REF!+#REF!+#REF!+#REF!+#REF!)/#REF!,3)*100</f>
        <v>#REF!</v>
      </c>
      <c r="DW109" s="17" t="e">
        <f t="shared" si="30"/>
        <v>#REF!</v>
      </c>
      <c r="DX109" s="17" t="e">
        <f t="shared" si="31"/>
        <v>#REF!</v>
      </c>
      <c r="DY109" s="17" t="e">
        <f t="shared" si="32"/>
        <v>#REF!</v>
      </c>
      <c r="DZ109" s="1">
        <f t="shared" si="33"/>
        <v>0</v>
      </c>
      <c r="EA109" s="17">
        <f t="shared" si="29"/>
        <v>0</v>
      </c>
      <c r="EB109" s="17">
        <f t="shared" si="34"/>
        <v>0</v>
      </c>
      <c r="EC109" s="17">
        <f t="shared" si="35"/>
        <v>0</v>
      </c>
    </row>
    <row r="110" spans="1:133" ht="25.5" customHeight="1">
      <c r="A110" s="6">
        <v>105</v>
      </c>
      <c r="B110" s="6"/>
      <c r="C110" s="24"/>
      <c r="D110" s="25"/>
      <c r="E110" s="26"/>
      <c r="F110" s="27"/>
      <c r="G110" s="26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39"/>
      <c r="Z110" s="40"/>
      <c r="AA110" s="39"/>
      <c r="AB110" s="40"/>
      <c r="AC110" s="42"/>
      <c r="AD110" s="40"/>
      <c r="AE110" s="39"/>
      <c r="AF110" s="40"/>
      <c r="AG110" s="42"/>
      <c r="AH110" s="40"/>
      <c r="AI110" s="39"/>
      <c r="AJ110" s="40"/>
      <c r="AK110" s="42"/>
      <c r="AL110" s="40"/>
      <c r="AM110" s="39"/>
      <c r="AN110" s="40"/>
      <c r="AO110" s="58">
        <f t="shared" si="21"/>
        <v>0</v>
      </c>
      <c r="AP110" s="68">
        <f t="shared" si="22"/>
        <v>0</v>
      </c>
      <c r="AQ110" s="7">
        <f t="shared" si="23"/>
        <v>0</v>
      </c>
      <c r="AR110" s="8">
        <f t="shared" si="24"/>
        <v>0</v>
      </c>
      <c r="AS110" s="22" t="str">
        <f t="shared" si="25"/>
        <v>劣化度なし</v>
      </c>
      <c r="AT110" s="22" t="str">
        <f t="shared" si="26"/>
        <v>劣化度なし</v>
      </c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49"/>
      <c r="DL110" s="13"/>
      <c r="DM110" s="1" t="str">
        <f t="shared" si="27"/>
        <v>劣化度なし</v>
      </c>
      <c r="DN110" s="1" t="str">
        <f t="shared" si="28"/>
        <v>劣化度なし</v>
      </c>
      <c r="DT110" s="17" t="e">
        <f>ROUND((Y110+AA110+AC110+AE110+AG110+AI110+AK110+AM110+#REF!+#REF!)/#REF!,3)*100</f>
        <v>#REF!</v>
      </c>
      <c r="DU110" s="17" t="e">
        <f>ROUND((Z110+AB110+AD110+AF110+AH110+AJ110+AL110+AN110+#REF!+#REF!)/#REF!,3)*100</f>
        <v>#REF!</v>
      </c>
      <c r="DV110" s="17" t="e">
        <f>ROUND((#REF!+#REF!+#REF!+#REF!+#REF!+#REF!+#REF!+#REF!+#REF!+#REF!)/#REF!,3)*100</f>
        <v>#REF!</v>
      </c>
      <c r="DW110" s="17" t="e">
        <f t="shared" si="30"/>
        <v>#REF!</v>
      </c>
      <c r="DX110" s="17" t="e">
        <f t="shared" si="31"/>
        <v>#REF!</v>
      </c>
      <c r="DY110" s="17" t="e">
        <f t="shared" si="32"/>
        <v>#REF!</v>
      </c>
      <c r="DZ110" s="1">
        <f t="shared" si="33"/>
        <v>0</v>
      </c>
      <c r="EA110" s="17">
        <f t="shared" si="29"/>
        <v>0</v>
      </c>
      <c r="EB110" s="17">
        <f t="shared" si="34"/>
        <v>0</v>
      </c>
      <c r="EC110" s="17">
        <f t="shared" si="35"/>
        <v>0</v>
      </c>
    </row>
    <row r="111" spans="1:133" ht="25.5" customHeight="1">
      <c r="A111" s="6">
        <v>106</v>
      </c>
      <c r="B111" s="6"/>
      <c r="C111" s="24"/>
      <c r="D111" s="25"/>
      <c r="E111" s="26"/>
      <c r="F111" s="27"/>
      <c r="G111" s="26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39"/>
      <c r="Z111" s="40"/>
      <c r="AA111" s="39"/>
      <c r="AB111" s="40"/>
      <c r="AC111" s="42"/>
      <c r="AD111" s="40"/>
      <c r="AE111" s="39"/>
      <c r="AF111" s="40"/>
      <c r="AG111" s="42"/>
      <c r="AH111" s="40"/>
      <c r="AI111" s="39"/>
      <c r="AJ111" s="40"/>
      <c r="AK111" s="42"/>
      <c r="AL111" s="40"/>
      <c r="AM111" s="39"/>
      <c r="AN111" s="40"/>
      <c r="AO111" s="58">
        <f t="shared" si="21"/>
        <v>0</v>
      </c>
      <c r="AP111" s="68">
        <f t="shared" si="22"/>
        <v>0</v>
      </c>
      <c r="AQ111" s="7">
        <f t="shared" si="23"/>
        <v>0</v>
      </c>
      <c r="AR111" s="8">
        <f t="shared" si="24"/>
        <v>0</v>
      </c>
      <c r="AS111" s="22" t="str">
        <f t="shared" si="25"/>
        <v>劣化度なし</v>
      </c>
      <c r="AT111" s="22" t="str">
        <f t="shared" si="26"/>
        <v>劣化度なし</v>
      </c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49"/>
      <c r="DL111" s="13"/>
      <c r="DM111" s="1" t="str">
        <f t="shared" si="27"/>
        <v>劣化度なし</v>
      </c>
      <c r="DN111" s="1" t="str">
        <f t="shared" si="28"/>
        <v>劣化度なし</v>
      </c>
      <c r="DT111" s="17" t="e">
        <f>ROUND((Y111+AA111+AC111+AE111+AG111+AI111+AK111+AM111+#REF!+#REF!)/#REF!,3)*100</f>
        <v>#REF!</v>
      </c>
      <c r="DU111" s="17" t="e">
        <f>ROUND((Z111+AB111+AD111+AF111+AH111+AJ111+AL111+AN111+#REF!+#REF!)/#REF!,3)*100</f>
        <v>#REF!</v>
      </c>
      <c r="DV111" s="17" t="e">
        <f>ROUND((#REF!+#REF!+#REF!+#REF!+#REF!+#REF!+#REF!+#REF!+#REF!+#REF!)/#REF!,3)*100</f>
        <v>#REF!</v>
      </c>
      <c r="DW111" s="17" t="e">
        <f t="shared" si="30"/>
        <v>#REF!</v>
      </c>
      <c r="DX111" s="17" t="e">
        <f t="shared" si="31"/>
        <v>#REF!</v>
      </c>
      <c r="DY111" s="17" t="e">
        <f t="shared" si="32"/>
        <v>#REF!</v>
      </c>
      <c r="DZ111" s="1">
        <f t="shared" si="33"/>
        <v>0</v>
      </c>
      <c r="EA111" s="17">
        <f t="shared" si="29"/>
        <v>0</v>
      </c>
      <c r="EB111" s="17">
        <f t="shared" si="34"/>
        <v>0</v>
      </c>
      <c r="EC111" s="17">
        <f t="shared" si="35"/>
        <v>0</v>
      </c>
    </row>
    <row r="112" spans="1:133" ht="25.5" customHeight="1">
      <c r="A112" s="6">
        <v>107</v>
      </c>
      <c r="B112" s="6"/>
      <c r="C112" s="24"/>
      <c r="D112" s="25"/>
      <c r="E112" s="26"/>
      <c r="F112" s="27"/>
      <c r="G112" s="26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39"/>
      <c r="Z112" s="40"/>
      <c r="AA112" s="39"/>
      <c r="AB112" s="40"/>
      <c r="AC112" s="42"/>
      <c r="AD112" s="40"/>
      <c r="AE112" s="39"/>
      <c r="AF112" s="40"/>
      <c r="AG112" s="42"/>
      <c r="AH112" s="40"/>
      <c r="AI112" s="39"/>
      <c r="AJ112" s="40"/>
      <c r="AK112" s="42"/>
      <c r="AL112" s="40"/>
      <c r="AM112" s="39"/>
      <c r="AN112" s="40"/>
      <c r="AO112" s="58">
        <f t="shared" si="21"/>
        <v>0</v>
      </c>
      <c r="AP112" s="68">
        <f t="shared" si="22"/>
        <v>0</v>
      </c>
      <c r="AQ112" s="7">
        <f t="shared" si="23"/>
        <v>0</v>
      </c>
      <c r="AR112" s="8">
        <f t="shared" si="24"/>
        <v>0</v>
      </c>
      <c r="AS112" s="22" t="str">
        <f t="shared" si="25"/>
        <v>劣化度なし</v>
      </c>
      <c r="AT112" s="22" t="str">
        <f t="shared" si="26"/>
        <v>劣化度なし</v>
      </c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49"/>
      <c r="DL112" s="13"/>
      <c r="DM112" s="1" t="str">
        <f t="shared" si="27"/>
        <v>劣化度なし</v>
      </c>
      <c r="DN112" s="1" t="str">
        <f t="shared" si="28"/>
        <v>劣化度なし</v>
      </c>
      <c r="DT112" s="17" t="e">
        <f>ROUND((Y112+AA112+AC112+AE112+AG112+AI112+AK112+AM112+#REF!+#REF!)/#REF!,3)*100</f>
        <v>#REF!</v>
      </c>
      <c r="DU112" s="17" t="e">
        <f>ROUND((Z112+AB112+AD112+AF112+AH112+AJ112+AL112+AN112+#REF!+#REF!)/#REF!,3)*100</f>
        <v>#REF!</v>
      </c>
      <c r="DV112" s="17" t="e">
        <f>ROUND((#REF!+#REF!+#REF!+#REF!+#REF!+#REF!+#REF!+#REF!+#REF!+#REF!)/#REF!,3)*100</f>
        <v>#REF!</v>
      </c>
      <c r="DW112" s="17" t="e">
        <f t="shared" si="30"/>
        <v>#REF!</v>
      </c>
      <c r="DX112" s="17" t="e">
        <f t="shared" si="31"/>
        <v>#REF!</v>
      </c>
      <c r="DY112" s="17" t="e">
        <f t="shared" si="32"/>
        <v>#REF!</v>
      </c>
      <c r="DZ112" s="1">
        <f t="shared" si="33"/>
        <v>0</v>
      </c>
      <c r="EA112" s="17">
        <f t="shared" si="29"/>
        <v>0</v>
      </c>
      <c r="EB112" s="17">
        <f t="shared" si="34"/>
        <v>0</v>
      </c>
      <c r="EC112" s="17">
        <f t="shared" si="35"/>
        <v>0</v>
      </c>
    </row>
    <row r="113" spans="1:133" ht="25.5" customHeight="1">
      <c r="A113" s="6">
        <v>108</v>
      </c>
      <c r="B113" s="6"/>
      <c r="C113" s="24"/>
      <c r="D113" s="25"/>
      <c r="E113" s="26"/>
      <c r="F113" s="27"/>
      <c r="G113" s="26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39"/>
      <c r="Z113" s="40"/>
      <c r="AA113" s="39"/>
      <c r="AB113" s="40"/>
      <c r="AC113" s="42"/>
      <c r="AD113" s="40"/>
      <c r="AE113" s="39"/>
      <c r="AF113" s="40"/>
      <c r="AG113" s="42"/>
      <c r="AH113" s="40"/>
      <c r="AI113" s="39"/>
      <c r="AJ113" s="40"/>
      <c r="AK113" s="42"/>
      <c r="AL113" s="40"/>
      <c r="AM113" s="39"/>
      <c r="AN113" s="40"/>
      <c r="AO113" s="58">
        <f t="shared" si="21"/>
        <v>0</v>
      </c>
      <c r="AP113" s="68">
        <f t="shared" si="22"/>
        <v>0</v>
      </c>
      <c r="AQ113" s="7">
        <f t="shared" si="23"/>
        <v>0</v>
      </c>
      <c r="AR113" s="8">
        <f t="shared" si="24"/>
        <v>0</v>
      </c>
      <c r="AS113" s="22" t="str">
        <f t="shared" si="25"/>
        <v>劣化度なし</v>
      </c>
      <c r="AT113" s="22" t="str">
        <f t="shared" si="26"/>
        <v>劣化度なし</v>
      </c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49"/>
      <c r="DL113" s="13"/>
      <c r="DM113" s="1" t="str">
        <f t="shared" si="27"/>
        <v>劣化度なし</v>
      </c>
      <c r="DN113" s="1" t="str">
        <f t="shared" si="28"/>
        <v>劣化度なし</v>
      </c>
      <c r="DT113" s="17" t="e">
        <f>ROUND((Y113+AA113+AC113+AE113+AG113+AI113+AK113+AM113+#REF!+#REF!)/#REF!,3)*100</f>
        <v>#REF!</v>
      </c>
      <c r="DU113" s="17" t="e">
        <f>ROUND((Z113+AB113+AD113+AF113+AH113+AJ113+AL113+AN113+#REF!+#REF!)/#REF!,3)*100</f>
        <v>#REF!</v>
      </c>
      <c r="DV113" s="17" t="e">
        <f>ROUND((#REF!+#REF!+#REF!+#REF!+#REF!+#REF!+#REF!+#REF!+#REF!+#REF!)/#REF!,3)*100</f>
        <v>#REF!</v>
      </c>
      <c r="DW113" s="17" t="e">
        <f t="shared" si="30"/>
        <v>#REF!</v>
      </c>
      <c r="DX113" s="17" t="e">
        <f t="shared" si="31"/>
        <v>#REF!</v>
      </c>
      <c r="DY113" s="17" t="e">
        <f t="shared" si="32"/>
        <v>#REF!</v>
      </c>
      <c r="DZ113" s="1">
        <f t="shared" si="33"/>
        <v>0</v>
      </c>
      <c r="EA113" s="17">
        <f t="shared" si="29"/>
        <v>0</v>
      </c>
      <c r="EB113" s="17">
        <f t="shared" si="34"/>
        <v>0</v>
      </c>
      <c r="EC113" s="17">
        <f t="shared" si="35"/>
        <v>0</v>
      </c>
    </row>
    <row r="114" spans="1:133" ht="25.5" customHeight="1">
      <c r="A114" s="6">
        <v>109</v>
      </c>
      <c r="B114" s="6"/>
      <c r="C114" s="24"/>
      <c r="D114" s="25"/>
      <c r="E114" s="26"/>
      <c r="F114" s="27"/>
      <c r="G114" s="26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39"/>
      <c r="Z114" s="40"/>
      <c r="AA114" s="39"/>
      <c r="AB114" s="40"/>
      <c r="AC114" s="42"/>
      <c r="AD114" s="40"/>
      <c r="AE114" s="39"/>
      <c r="AF114" s="40"/>
      <c r="AG114" s="42"/>
      <c r="AH114" s="40"/>
      <c r="AI114" s="39"/>
      <c r="AJ114" s="40"/>
      <c r="AK114" s="42"/>
      <c r="AL114" s="40"/>
      <c r="AM114" s="39"/>
      <c r="AN114" s="40"/>
      <c r="AO114" s="58">
        <f t="shared" si="21"/>
        <v>0</v>
      </c>
      <c r="AP114" s="68">
        <f t="shared" si="22"/>
        <v>0</v>
      </c>
      <c r="AQ114" s="7">
        <f t="shared" si="23"/>
        <v>0</v>
      </c>
      <c r="AR114" s="8">
        <f t="shared" si="24"/>
        <v>0</v>
      </c>
      <c r="AS114" s="22" t="str">
        <f t="shared" si="25"/>
        <v>劣化度なし</v>
      </c>
      <c r="AT114" s="22" t="str">
        <f t="shared" si="26"/>
        <v>劣化度なし</v>
      </c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49"/>
      <c r="DL114" s="13"/>
      <c r="DM114" s="1" t="str">
        <f t="shared" si="27"/>
        <v>劣化度なし</v>
      </c>
      <c r="DN114" s="1" t="str">
        <f t="shared" si="28"/>
        <v>劣化度なし</v>
      </c>
      <c r="DT114" s="17" t="e">
        <f>ROUND((Y114+AA114+AC114+AE114+AG114+AI114+AK114+AM114+#REF!+#REF!)/#REF!,3)*100</f>
        <v>#REF!</v>
      </c>
      <c r="DU114" s="17" t="e">
        <f>ROUND((Z114+AB114+AD114+AF114+AH114+AJ114+AL114+AN114+#REF!+#REF!)/#REF!,3)*100</f>
        <v>#REF!</v>
      </c>
      <c r="DV114" s="17" t="e">
        <f>ROUND((#REF!+#REF!+#REF!+#REF!+#REF!+#REF!+#REF!+#REF!+#REF!+#REF!)/#REF!,3)*100</f>
        <v>#REF!</v>
      </c>
      <c r="DW114" s="17" t="e">
        <f t="shared" si="30"/>
        <v>#REF!</v>
      </c>
      <c r="DX114" s="17" t="e">
        <f t="shared" si="31"/>
        <v>#REF!</v>
      </c>
      <c r="DY114" s="17" t="e">
        <f t="shared" si="32"/>
        <v>#REF!</v>
      </c>
      <c r="DZ114" s="1">
        <f t="shared" si="33"/>
        <v>0</v>
      </c>
      <c r="EA114" s="17">
        <f t="shared" si="29"/>
        <v>0</v>
      </c>
      <c r="EB114" s="17">
        <f t="shared" si="34"/>
        <v>0</v>
      </c>
      <c r="EC114" s="17">
        <f t="shared" si="35"/>
        <v>0</v>
      </c>
    </row>
    <row r="115" spans="1:133" ht="25.5" customHeight="1">
      <c r="A115" s="6">
        <v>110</v>
      </c>
      <c r="B115" s="6"/>
      <c r="C115" s="24"/>
      <c r="D115" s="25"/>
      <c r="E115" s="26"/>
      <c r="F115" s="27"/>
      <c r="G115" s="26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39"/>
      <c r="Z115" s="40"/>
      <c r="AA115" s="39"/>
      <c r="AB115" s="40"/>
      <c r="AC115" s="42"/>
      <c r="AD115" s="40"/>
      <c r="AE115" s="39"/>
      <c r="AF115" s="40"/>
      <c r="AG115" s="42"/>
      <c r="AH115" s="40"/>
      <c r="AI115" s="39"/>
      <c r="AJ115" s="40"/>
      <c r="AK115" s="42"/>
      <c r="AL115" s="40"/>
      <c r="AM115" s="39"/>
      <c r="AN115" s="40"/>
      <c r="AO115" s="58">
        <f t="shared" si="21"/>
        <v>0</v>
      </c>
      <c r="AP115" s="68">
        <f t="shared" si="22"/>
        <v>0</v>
      </c>
      <c r="AQ115" s="7">
        <f t="shared" si="23"/>
        <v>0</v>
      </c>
      <c r="AR115" s="8">
        <f t="shared" si="24"/>
        <v>0</v>
      </c>
      <c r="AS115" s="22" t="str">
        <f t="shared" si="25"/>
        <v>劣化度なし</v>
      </c>
      <c r="AT115" s="22" t="str">
        <f t="shared" si="26"/>
        <v>劣化度なし</v>
      </c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50"/>
      <c r="DL115" s="14"/>
      <c r="DM115" s="1" t="str">
        <f t="shared" si="27"/>
        <v>劣化度なし</v>
      </c>
      <c r="DN115" s="1" t="str">
        <f t="shared" si="28"/>
        <v>劣化度なし</v>
      </c>
      <c r="DT115" s="17" t="e">
        <f>ROUND((Y115+AA115+AC115+AE115+AG115+AI115+AK115+AM115+#REF!+#REF!)/#REF!,3)*100</f>
        <v>#REF!</v>
      </c>
      <c r="DU115" s="17" t="e">
        <f>ROUND((Z115+AB115+AD115+AF115+AH115+AJ115+AL115+AN115+#REF!+#REF!)/#REF!,3)*100</f>
        <v>#REF!</v>
      </c>
      <c r="DV115" s="17" t="e">
        <f>ROUND((#REF!+#REF!+#REF!+#REF!+#REF!+#REF!+#REF!+#REF!+#REF!+#REF!)/#REF!,3)*100</f>
        <v>#REF!</v>
      </c>
      <c r="DW115" s="17" t="e">
        <f t="shared" si="30"/>
        <v>#REF!</v>
      </c>
      <c r="DX115" s="17" t="e">
        <f t="shared" si="31"/>
        <v>#REF!</v>
      </c>
      <c r="DY115" s="17" t="e">
        <f t="shared" si="32"/>
        <v>#REF!</v>
      </c>
      <c r="DZ115" s="1">
        <f t="shared" si="33"/>
        <v>0</v>
      </c>
      <c r="EA115" s="17">
        <f t="shared" si="29"/>
        <v>0</v>
      </c>
      <c r="EB115" s="17">
        <f t="shared" si="34"/>
        <v>0</v>
      </c>
      <c r="EC115" s="17">
        <f t="shared" si="35"/>
        <v>0</v>
      </c>
    </row>
    <row r="116" spans="1:133" ht="25.5" customHeight="1">
      <c r="A116" s="6">
        <v>111</v>
      </c>
      <c r="B116" s="6"/>
      <c r="C116" s="24"/>
      <c r="D116" s="25"/>
      <c r="E116" s="26"/>
      <c r="F116" s="27"/>
      <c r="G116" s="26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39"/>
      <c r="Z116" s="40"/>
      <c r="AA116" s="39"/>
      <c r="AB116" s="40"/>
      <c r="AC116" s="42"/>
      <c r="AD116" s="40"/>
      <c r="AE116" s="39"/>
      <c r="AF116" s="40"/>
      <c r="AG116" s="42"/>
      <c r="AH116" s="40"/>
      <c r="AI116" s="39"/>
      <c r="AJ116" s="40"/>
      <c r="AK116" s="42"/>
      <c r="AL116" s="40"/>
      <c r="AM116" s="39"/>
      <c r="AN116" s="40"/>
      <c r="AO116" s="58">
        <f t="shared" si="21"/>
        <v>0</v>
      </c>
      <c r="AP116" s="68">
        <f t="shared" si="22"/>
        <v>0</v>
      </c>
      <c r="AQ116" s="7">
        <f t="shared" si="23"/>
        <v>0</v>
      </c>
      <c r="AR116" s="8">
        <f t="shared" si="24"/>
        <v>0</v>
      </c>
      <c r="AS116" s="22" t="str">
        <f t="shared" si="25"/>
        <v>劣化度なし</v>
      </c>
      <c r="AT116" s="22" t="str">
        <f t="shared" si="26"/>
        <v>劣化度なし</v>
      </c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49"/>
      <c r="DL116" s="13"/>
      <c r="DM116" s="1" t="str">
        <f t="shared" si="27"/>
        <v>劣化度なし</v>
      </c>
      <c r="DN116" s="1" t="str">
        <f t="shared" si="28"/>
        <v>劣化度なし</v>
      </c>
      <c r="DT116" s="17" t="e">
        <f>ROUND((Y116+AA116+AC116+AE116+AG116+AI116+AK116+AM116+#REF!+#REF!)/#REF!,3)*100</f>
        <v>#REF!</v>
      </c>
      <c r="DU116" s="17" t="e">
        <f>ROUND((Z116+AB116+AD116+AF116+AH116+AJ116+AL116+AN116+#REF!+#REF!)/#REF!,3)*100</f>
        <v>#REF!</v>
      </c>
      <c r="DV116" s="17" t="e">
        <f>ROUND((#REF!+#REF!+#REF!+#REF!+#REF!+#REF!+#REF!+#REF!+#REF!+#REF!)/#REF!,3)*100</f>
        <v>#REF!</v>
      </c>
      <c r="DW116" s="17" t="e">
        <f t="shared" si="30"/>
        <v>#REF!</v>
      </c>
      <c r="DX116" s="17" t="e">
        <f t="shared" si="31"/>
        <v>#REF!</v>
      </c>
      <c r="DY116" s="17" t="e">
        <f t="shared" si="32"/>
        <v>#REF!</v>
      </c>
      <c r="DZ116" s="1">
        <f t="shared" si="33"/>
        <v>0</v>
      </c>
      <c r="EA116" s="17">
        <f t="shared" si="29"/>
        <v>0</v>
      </c>
      <c r="EB116" s="17">
        <f t="shared" si="34"/>
        <v>0</v>
      </c>
      <c r="EC116" s="17">
        <f t="shared" si="35"/>
        <v>0</v>
      </c>
    </row>
    <row r="117" spans="1:133" ht="25.5" customHeight="1">
      <c r="A117" s="6">
        <v>112</v>
      </c>
      <c r="B117" s="6"/>
      <c r="C117" s="24"/>
      <c r="D117" s="25"/>
      <c r="E117" s="26"/>
      <c r="F117" s="27"/>
      <c r="G117" s="26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39"/>
      <c r="Z117" s="40"/>
      <c r="AA117" s="39"/>
      <c r="AB117" s="40"/>
      <c r="AC117" s="42"/>
      <c r="AD117" s="40"/>
      <c r="AE117" s="39"/>
      <c r="AF117" s="40"/>
      <c r="AG117" s="42"/>
      <c r="AH117" s="40"/>
      <c r="AI117" s="39"/>
      <c r="AJ117" s="40"/>
      <c r="AK117" s="42"/>
      <c r="AL117" s="40"/>
      <c r="AM117" s="39"/>
      <c r="AN117" s="40"/>
      <c r="AO117" s="58">
        <f t="shared" si="21"/>
        <v>0</v>
      </c>
      <c r="AP117" s="68">
        <f t="shared" si="22"/>
        <v>0</v>
      </c>
      <c r="AQ117" s="7">
        <f t="shared" si="23"/>
        <v>0</v>
      </c>
      <c r="AR117" s="8">
        <f t="shared" si="24"/>
        <v>0</v>
      </c>
      <c r="AS117" s="22" t="str">
        <f t="shared" si="25"/>
        <v>劣化度なし</v>
      </c>
      <c r="AT117" s="22" t="str">
        <f t="shared" si="26"/>
        <v>劣化度なし</v>
      </c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49"/>
      <c r="DL117" s="13"/>
      <c r="DM117" s="1" t="str">
        <f t="shared" si="27"/>
        <v>劣化度なし</v>
      </c>
      <c r="DN117" s="1" t="str">
        <f t="shared" si="28"/>
        <v>劣化度なし</v>
      </c>
      <c r="DT117" s="17" t="e">
        <f>ROUND((Y117+AA117+AC117+AE117+AG117+AI117+AK117+AM117+#REF!+#REF!)/#REF!,3)*100</f>
        <v>#REF!</v>
      </c>
      <c r="DU117" s="17" t="e">
        <f>ROUND((Z117+AB117+AD117+AF117+AH117+AJ117+AL117+AN117+#REF!+#REF!)/#REF!,3)*100</f>
        <v>#REF!</v>
      </c>
      <c r="DV117" s="17" t="e">
        <f>ROUND((#REF!+#REF!+#REF!+#REF!+#REF!+#REF!+#REF!+#REF!+#REF!+#REF!)/#REF!,3)*100</f>
        <v>#REF!</v>
      </c>
      <c r="DW117" s="17" t="e">
        <f t="shared" si="30"/>
        <v>#REF!</v>
      </c>
      <c r="DX117" s="17" t="e">
        <f t="shared" si="31"/>
        <v>#REF!</v>
      </c>
      <c r="DY117" s="17" t="e">
        <f t="shared" si="32"/>
        <v>#REF!</v>
      </c>
      <c r="DZ117" s="1">
        <f t="shared" si="33"/>
        <v>0</v>
      </c>
      <c r="EA117" s="17">
        <f t="shared" si="29"/>
        <v>0</v>
      </c>
      <c r="EB117" s="17">
        <f t="shared" si="34"/>
        <v>0</v>
      </c>
      <c r="EC117" s="17">
        <f t="shared" si="35"/>
        <v>0</v>
      </c>
    </row>
    <row r="118" spans="1:133" ht="25.5" customHeight="1">
      <c r="A118" s="6">
        <v>113</v>
      </c>
      <c r="B118" s="6"/>
      <c r="C118" s="24"/>
      <c r="D118" s="25"/>
      <c r="E118" s="26"/>
      <c r="F118" s="27"/>
      <c r="G118" s="26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39"/>
      <c r="Z118" s="40"/>
      <c r="AA118" s="39"/>
      <c r="AB118" s="40"/>
      <c r="AC118" s="42"/>
      <c r="AD118" s="40"/>
      <c r="AE118" s="39"/>
      <c r="AF118" s="40"/>
      <c r="AG118" s="42"/>
      <c r="AH118" s="40"/>
      <c r="AI118" s="39"/>
      <c r="AJ118" s="40"/>
      <c r="AK118" s="42"/>
      <c r="AL118" s="40"/>
      <c r="AM118" s="39"/>
      <c r="AN118" s="40"/>
      <c r="AO118" s="58">
        <f t="shared" si="21"/>
        <v>0</v>
      </c>
      <c r="AP118" s="68">
        <f t="shared" si="22"/>
        <v>0</v>
      </c>
      <c r="AQ118" s="7">
        <f t="shared" si="23"/>
        <v>0</v>
      </c>
      <c r="AR118" s="8">
        <f t="shared" si="24"/>
        <v>0</v>
      </c>
      <c r="AS118" s="22" t="str">
        <f t="shared" si="25"/>
        <v>劣化度なし</v>
      </c>
      <c r="AT118" s="22" t="str">
        <f t="shared" si="26"/>
        <v>劣化度なし</v>
      </c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49"/>
      <c r="DL118" s="13"/>
      <c r="DM118" s="1" t="str">
        <f t="shared" si="27"/>
        <v>劣化度なし</v>
      </c>
      <c r="DN118" s="1" t="str">
        <f t="shared" si="28"/>
        <v>劣化度なし</v>
      </c>
      <c r="DT118" s="17" t="e">
        <f>ROUND((Y118+AA118+AC118+AE118+AG118+AI118+AK118+AM118+#REF!+#REF!)/#REF!,3)*100</f>
        <v>#REF!</v>
      </c>
      <c r="DU118" s="17" t="e">
        <f>ROUND((Z118+AB118+AD118+AF118+AH118+AJ118+AL118+AN118+#REF!+#REF!)/#REF!,3)*100</f>
        <v>#REF!</v>
      </c>
      <c r="DV118" s="17" t="e">
        <f>ROUND((#REF!+#REF!+#REF!+#REF!+#REF!+#REF!+#REF!+#REF!+#REF!+#REF!)/#REF!,3)*100</f>
        <v>#REF!</v>
      </c>
      <c r="DW118" s="17" t="e">
        <f t="shared" si="30"/>
        <v>#REF!</v>
      </c>
      <c r="DX118" s="17" t="e">
        <f t="shared" si="31"/>
        <v>#REF!</v>
      </c>
      <c r="DY118" s="17" t="e">
        <f t="shared" si="32"/>
        <v>#REF!</v>
      </c>
      <c r="DZ118" s="1">
        <f t="shared" si="33"/>
        <v>0</v>
      </c>
      <c r="EA118" s="17">
        <f t="shared" si="29"/>
        <v>0</v>
      </c>
      <c r="EB118" s="17">
        <f t="shared" si="34"/>
        <v>0</v>
      </c>
      <c r="EC118" s="17">
        <f t="shared" si="35"/>
        <v>0</v>
      </c>
    </row>
    <row r="119" spans="1:133" ht="25.5" customHeight="1">
      <c r="A119" s="6">
        <v>114</v>
      </c>
      <c r="B119" s="6"/>
      <c r="C119" s="24"/>
      <c r="D119" s="25"/>
      <c r="E119" s="26"/>
      <c r="F119" s="27"/>
      <c r="G119" s="26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39"/>
      <c r="Z119" s="40"/>
      <c r="AA119" s="39"/>
      <c r="AB119" s="40"/>
      <c r="AC119" s="42"/>
      <c r="AD119" s="40"/>
      <c r="AE119" s="39"/>
      <c r="AF119" s="40"/>
      <c r="AG119" s="42"/>
      <c r="AH119" s="40"/>
      <c r="AI119" s="39"/>
      <c r="AJ119" s="40"/>
      <c r="AK119" s="42"/>
      <c r="AL119" s="40"/>
      <c r="AM119" s="39"/>
      <c r="AN119" s="40"/>
      <c r="AO119" s="58">
        <f t="shared" si="21"/>
        <v>0</v>
      </c>
      <c r="AP119" s="68">
        <f t="shared" si="22"/>
        <v>0</v>
      </c>
      <c r="AQ119" s="7">
        <f t="shared" si="23"/>
        <v>0</v>
      </c>
      <c r="AR119" s="8">
        <f t="shared" si="24"/>
        <v>0</v>
      </c>
      <c r="AS119" s="22" t="str">
        <f t="shared" si="25"/>
        <v>劣化度なし</v>
      </c>
      <c r="AT119" s="22" t="str">
        <f t="shared" si="26"/>
        <v>劣化度なし</v>
      </c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49"/>
      <c r="DL119" s="13"/>
      <c r="DM119" s="1" t="str">
        <f t="shared" si="27"/>
        <v>劣化度なし</v>
      </c>
      <c r="DN119" s="1" t="str">
        <f t="shared" si="28"/>
        <v>劣化度なし</v>
      </c>
      <c r="DT119" s="17" t="e">
        <f>ROUND((Y119+AA119+AC119+AE119+AG119+AI119+AK119+AM119+#REF!+#REF!)/#REF!,3)*100</f>
        <v>#REF!</v>
      </c>
      <c r="DU119" s="17" t="e">
        <f>ROUND((Z119+AB119+AD119+AF119+AH119+AJ119+AL119+AN119+#REF!+#REF!)/#REF!,3)*100</f>
        <v>#REF!</v>
      </c>
      <c r="DV119" s="17" t="e">
        <f>ROUND((#REF!+#REF!+#REF!+#REF!+#REF!+#REF!+#REF!+#REF!+#REF!+#REF!)/#REF!,3)*100</f>
        <v>#REF!</v>
      </c>
      <c r="DW119" s="17" t="e">
        <f t="shared" si="30"/>
        <v>#REF!</v>
      </c>
      <c r="DX119" s="17" t="e">
        <f t="shared" si="31"/>
        <v>#REF!</v>
      </c>
      <c r="DY119" s="17" t="e">
        <f t="shared" si="32"/>
        <v>#REF!</v>
      </c>
      <c r="DZ119" s="1">
        <f t="shared" si="33"/>
        <v>0</v>
      </c>
      <c r="EA119" s="17">
        <f t="shared" si="29"/>
        <v>0</v>
      </c>
      <c r="EB119" s="17">
        <f t="shared" si="34"/>
        <v>0</v>
      </c>
      <c r="EC119" s="17">
        <f t="shared" si="35"/>
        <v>0</v>
      </c>
    </row>
    <row r="120" spans="1:133" ht="25.5" customHeight="1">
      <c r="A120" s="6">
        <v>115</v>
      </c>
      <c r="B120" s="6"/>
      <c r="C120" s="24"/>
      <c r="D120" s="25"/>
      <c r="E120" s="26"/>
      <c r="F120" s="27"/>
      <c r="G120" s="26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39"/>
      <c r="Z120" s="40"/>
      <c r="AA120" s="39"/>
      <c r="AB120" s="40"/>
      <c r="AC120" s="42"/>
      <c r="AD120" s="40"/>
      <c r="AE120" s="39"/>
      <c r="AF120" s="40"/>
      <c r="AG120" s="42"/>
      <c r="AH120" s="40"/>
      <c r="AI120" s="39"/>
      <c r="AJ120" s="40"/>
      <c r="AK120" s="42"/>
      <c r="AL120" s="40"/>
      <c r="AM120" s="39"/>
      <c r="AN120" s="40"/>
      <c r="AO120" s="58">
        <f t="shared" si="21"/>
        <v>0</v>
      </c>
      <c r="AP120" s="68">
        <f t="shared" si="22"/>
        <v>0</v>
      </c>
      <c r="AQ120" s="7">
        <f t="shared" si="23"/>
        <v>0</v>
      </c>
      <c r="AR120" s="8">
        <f t="shared" si="24"/>
        <v>0</v>
      </c>
      <c r="AS120" s="22" t="str">
        <f t="shared" si="25"/>
        <v>劣化度なし</v>
      </c>
      <c r="AT120" s="22" t="str">
        <f t="shared" si="26"/>
        <v>劣化度なし</v>
      </c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49"/>
      <c r="DL120" s="13"/>
      <c r="DM120" s="1" t="str">
        <f t="shared" si="27"/>
        <v>劣化度なし</v>
      </c>
      <c r="DN120" s="1" t="str">
        <f t="shared" si="28"/>
        <v>劣化度なし</v>
      </c>
      <c r="DT120" s="17" t="e">
        <f>ROUND((Y120+AA120+AC120+AE120+AG120+AI120+AK120+AM120+#REF!+#REF!)/#REF!,3)*100</f>
        <v>#REF!</v>
      </c>
      <c r="DU120" s="17" t="e">
        <f>ROUND((Z120+AB120+AD120+AF120+AH120+AJ120+AL120+AN120+#REF!+#REF!)/#REF!,3)*100</f>
        <v>#REF!</v>
      </c>
      <c r="DV120" s="17" t="e">
        <f>ROUND((#REF!+#REF!+#REF!+#REF!+#REF!+#REF!+#REF!+#REF!+#REF!+#REF!)/#REF!,3)*100</f>
        <v>#REF!</v>
      </c>
      <c r="DW120" s="17" t="e">
        <f t="shared" si="30"/>
        <v>#REF!</v>
      </c>
      <c r="DX120" s="17" t="e">
        <f t="shared" si="31"/>
        <v>#REF!</v>
      </c>
      <c r="DY120" s="17" t="e">
        <f t="shared" si="32"/>
        <v>#REF!</v>
      </c>
      <c r="DZ120" s="1">
        <f t="shared" si="33"/>
        <v>0</v>
      </c>
      <c r="EA120" s="17">
        <f t="shared" si="29"/>
        <v>0</v>
      </c>
      <c r="EB120" s="17">
        <f t="shared" si="34"/>
        <v>0</v>
      </c>
      <c r="EC120" s="17">
        <f t="shared" si="35"/>
        <v>0</v>
      </c>
    </row>
    <row r="121" spans="1:133" ht="25.5" customHeight="1">
      <c r="A121" s="6">
        <v>116</v>
      </c>
      <c r="B121" s="6"/>
      <c r="C121" s="24"/>
      <c r="D121" s="25"/>
      <c r="E121" s="26"/>
      <c r="F121" s="27"/>
      <c r="G121" s="26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39"/>
      <c r="Z121" s="40"/>
      <c r="AA121" s="39"/>
      <c r="AB121" s="40"/>
      <c r="AC121" s="42"/>
      <c r="AD121" s="40"/>
      <c r="AE121" s="39"/>
      <c r="AF121" s="40"/>
      <c r="AG121" s="42"/>
      <c r="AH121" s="40"/>
      <c r="AI121" s="39"/>
      <c r="AJ121" s="40"/>
      <c r="AK121" s="42"/>
      <c r="AL121" s="40"/>
      <c r="AM121" s="39"/>
      <c r="AN121" s="40"/>
      <c r="AO121" s="58">
        <f t="shared" si="21"/>
        <v>0</v>
      </c>
      <c r="AP121" s="68">
        <f t="shared" si="22"/>
        <v>0</v>
      </c>
      <c r="AQ121" s="7">
        <f t="shared" si="23"/>
        <v>0</v>
      </c>
      <c r="AR121" s="8">
        <f t="shared" si="24"/>
        <v>0</v>
      </c>
      <c r="AS121" s="22" t="str">
        <f t="shared" si="25"/>
        <v>劣化度なし</v>
      </c>
      <c r="AT121" s="22" t="str">
        <f t="shared" si="26"/>
        <v>劣化度なし</v>
      </c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49"/>
      <c r="DL121" s="13"/>
      <c r="DM121" s="1" t="str">
        <f t="shared" si="27"/>
        <v>劣化度なし</v>
      </c>
      <c r="DN121" s="1" t="str">
        <f t="shared" si="28"/>
        <v>劣化度なし</v>
      </c>
      <c r="DT121" s="17" t="e">
        <f>ROUND((Y121+AA121+AC121+AE121+AG121+AI121+AK121+AM121+#REF!+#REF!)/#REF!,3)*100</f>
        <v>#REF!</v>
      </c>
      <c r="DU121" s="17" t="e">
        <f>ROUND((Z121+AB121+AD121+AF121+AH121+AJ121+AL121+AN121+#REF!+#REF!)/#REF!,3)*100</f>
        <v>#REF!</v>
      </c>
      <c r="DV121" s="17" t="e">
        <f>ROUND((#REF!+#REF!+#REF!+#REF!+#REF!+#REF!+#REF!+#REF!+#REF!+#REF!)/#REF!,3)*100</f>
        <v>#REF!</v>
      </c>
      <c r="DW121" s="17" t="e">
        <f t="shared" si="30"/>
        <v>#REF!</v>
      </c>
      <c r="DX121" s="17" t="e">
        <f t="shared" si="31"/>
        <v>#REF!</v>
      </c>
      <c r="DY121" s="17" t="e">
        <f t="shared" si="32"/>
        <v>#REF!</v>
      </c>
      <c r="DZ121" s="1">
        <f t="shared" si="33"/>
        <v>0</v>
      </c>
      <c r="EA121" s="17">
        <f t="shared" si="29"/>
        <v>0</v>
      </c>
      <c r="EB121" s="17">
        <f t="shared" si="34"/>
        <v>0</v>
      </c>
      <c r="EC121" s="17">
        <f t="shared" si="35"/>
        <v>0</v>
      </c>
    </row>
    <row r="122" spans="1:133" ht="25.5" customHeight="1">
      <c r="A122" s="6">
        <v>117</v>
      </c>
      <c r="B122" s="6"/>
      <c r="C122" s="24"/>
      <c r="D122" s="25"/>
      <c r="E122" s="26"/>
      <c r="F122" s="27"/>
      <c r="G122" s="26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39"/>
      <c r="Z122" s="40"/>
      <c r="AA122" s="39"/>
      <c r="AB122" s="40"/>
      <c r="AC122" s="42"/>
      <c r="AD122" s="40"/>
      <c r="AE122" s="39"/>
      <c r="AF122" s="40"/>
      <c r="AG122" s="42"/>
      <c r="AH122" s="40"/>
      <c r="AI122" s="39"/>
      <c r="AJ122" s="40"/>
      <c r="AK122" s="42"/>
      <c r="AL122" s="40"/>
      <c r="AM122" s="39"/>
      <c r="AN122" s="40"/>
      <c r="AO122" s="58">
        <f t="shared" si="21"/>
        <v>0</v>
      </c>
      <c r="AP122" s="68">
        <f t="shared" si="22"/>
        <v>0</v>
      </c>
      <c r="AQ122" s="7">
        <f t="shared" si="23"/>
        <v>0</v>
      </c>
      <c r="AR122" s="8">
        <f t="shared" si="24"/>
        <v>0</v>
      </c>
      <c r="AS122" s="22" t="str">
        <f t="shared" si="25"/>
        <v>劣化度なし</v>
      </c>
      <c r="AT122" s="22" t="str">
        <f t="shared" si="26"/>
        <v>劣化度なし</v>
      </c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49"/>
      <c r="DL122" s="13"/>
      <c r="DM122" s="1" t="str">
        <f t="shared" si="27"/>
        <v>劣化度なし</v>
      </c>
      <c r="DN122" s="1" t="str">
        <f t="shared" si="28"/>
        <v>劣化度なし</v>
      </c>
      <c r="DT122" s="17" t="e">
        <f>ROUND((Y122+AA122+AC122+AE122+AG122+AI122+AK122+AM122+#REF!+#REF!)/#REF!,3)*100</f>
        <v>#REF!</v>
      </c>
      <c r="DU122" s="17" t="e">
        <f>ROUND((Z122+AB122+AD122+AF122+AH122+AJ122+AL122+AN122+#REF!+#REF!)/#REF!,3)*100</f>
        <v>#REF!</v>
      </c>
      <c r="DV122" s="17" t="e">
        <f>ROUND((#REF!+#REF!+#REF!+#REF!+#REF!+#REF!+#REF!+#REF!+#REF!+#REF!)/#REF!,3)*100</f>
        <v>#REF!</v>
      </c>
      <c r="DW122" s="17" t="e">
        <f t="shared" si="30"/>
        <v>#REF!</v>
      </c>
      <c r="DX122" s="17" t="e">
        <f t="shared" si="31"/>
        <v>#REF!</v>
      </c>
      <c r="DY122" s="17" t="e">
        <f t="shared" si="32"/>
        <v>#REF!</v>
      </c>
      <c r="DZ122" s="1">
        <f t="shared" si="33"/>
        <v>0</v>
      </c>
      <c r="EA122" s="17">
        <f t="shared" si="29"/>
        <v>0</v>
      </c>
      <c r="EB122" s="17">
        <f t="shared" si="34"/>
        <v>0</v>
      </c>
      <c r="EC122" s="17">
        <f t="shared" si="35"/>
        <v>0</v>
      </c>
    </row>
    <row r="123" spans="1:133" ht="25.5" customHeight="1">
      <c r="A123" s="6">
        <v>118</v>
      </c>
      <c r="B123" s="6"/>
      <c r="C123" s="24"/>
      <c r="D123" s="25"/>
      <c r="E123" s="26"/>
      <c r="F123" s="27"/>
      <c r="G123" s="26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39"/>
      <c r="Z123" s="40"/>
      <c r="AA123" s="39"/>
      <c r="AB123" s="40"/>
      <c r="AC123" s="42"/>
      <c r="AD123" s="40"/>
      <c r="AE123" s="39"/>
      <c r="AF123" s="40"/>
      <c r="AG123" s="42"/>
      <c r="AH123" s="40"/>
      <c r="AI123" s="39"/>
      <c r="AJ123" s="40"/>
      <c r="AK123" s="42"/>
      <c r="AL123" s="40"/>
      <c r="AM123" s="39"/>
      <c r="AN123" s="40"/>
      <c r="AO123" s="58">
        <f t="shared" si="21"/>
        <v>0</v>
      </c>
      <c r="AP123" s="68">
        <f t="shared" si="22"/>
        <v>0</v>
      </c>
      <c r="AQ123" s="7">
        <f t="shared" si="23"/>
        <v>0</v>
      </c>
      <c r="AR123" s="8">
        <f t="shared" si="24"/>
        <v>0</v>
      </c>
      <c r="AS123" s="22" t="str">
        <f t="shared" si="25"/>
        <v>劣化度なし</v>
      </c>
      <c r="AT123" s="22" t="str">
        <f t="shared" si="26"/>
        <v>劣化度なし</v>
      </c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49"/>
      <c r="DL123" s="13"/>
      <c r="DM123" s="1" t="str">
        <f t="shared" si="27"/>
        <v>劣化度なし</v>
      </c>
      <c r="DN123" s="1" t="str">
        <f t="shared" si="28"/>
        <v>劣化度なし</v>
      </c>
      <c r="DT123" s="17" t="e">
        <f>ROUND((Y123+AA123+AC123+AE123+AG123+AI123+AK123+AM123+#REF!+#REF!)/#REF!,3)*100</f>
        <v>#REF!</v>
      </c>
      <c r="DU123" s="17" t="e">
        <f>ROUND((Z123+AB123+AD123+AF123+AH123+AJ123+AL123+AN123+#REF!+#REF!)/#REF!,3)*100</f>
        <v>#REF!</v>
      </c>
      <c r="DV123" s="17" t="e">
        <f>ROUND((#REF!+#REF!+#REF!+#REF!+#REF!+#REF!+#REF!+#REF!+#REF!+#REF!)/#REF!,3)*100</f>
        <v>#REF!</v>
      </c>
      <c r="DW123" s="17" t="e">
        <f t="shared" si="30"/>
        <v>#REF!</v>
      </c>
      <c r="DX123" s="17" t="e">
        <f t="shared" si="31"/>
        <v>#REF!</v>
      </c>
      <c r="DY123" s="17" t="e">
        <f t="shared" si="32"/>
        <v>#REF!</v>
      </c>
      <c r="DZ123" s="1">
        <f t="shared" si="33"/>
        <v>0</v>
      </c>
      <c r="EA123" s="17">
        <f t="shared" si="29"/>
        <v>0</v>
      </c>
      <c r="EB123" s="17">
        <f t="shared" si="34"/>
        <v>0</v>
      </c>
      <c r="EC123" s="17">
        <f t="shared" si="35"/>
        <v>0</v>
      </c>
    </row>
    <row r="124" spans="1:133" ht="25.5" customHeight="1">
      <c r="A124" s="6">
        <v>119</v>
      </c>
      <c r="B124" s="6"/>
      <c r="C124" s="24"/>
      <c r="D124" s="25"/>
      <c r="E124" s="26"/>
      <c r="F124" s="27"/>
      <c r="G124" s="26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39"/>
      <c r="Z124" s="40"/>
      <c r="AA124" s="39"/>
      <c r="AB124" s="40"/>
      <c r="AC124" s="42"/>
      <c r="AD124" s="40"/>
      <c r="AE124" s="39"/>
      <c r="AF124" s="40"/>
      <c r="AG124" s="42"/>
      <c r="AH124" s="40"/>
      <c r="AI124" s="39"/>
      <c r="AJ124" s="40"/>
      <c r="AK124" s="42"/>
      <c r="AL124" s="40"/>
      <c r="AM124" s="39"/>
      <c r="AN124" s="40"/>
      <c r="AO124" s="58">
        <f t="shared" si="21"/>
        <v>0</v>
      </c>
      <c r="AP124" s="68">
        <f t="shared" si="22"/>
        <v>0</v>
      </c>
      <c r="AQ124" s="7">
        <f t="shared" si="23"/>
        <v>0</v>
      </c>
      <c r="AR124" s="8">
        <f t="shared" si="24"/>
        <v>0</v>
      </c>
      <c r="AS124" s="22" t="str">
        <f t="shared" si="25"/>
        <v>劣化度なし</v>
      </c>
      <c r="AT124" s="22" t="str">
        <f t="shared" si="26"/>
        <v>劣化度なし</v>
      </c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49"/>
      <c r="DL124" s="13"/>
      <c r="DM124" s="1" t="str">
        <f t="shared" si="27"/>
        <v>劣化度なし</v>
      </c>
      <c r="DN124" s="1" t="str">
        <f t="shared" si="28"/>
        <v>劣化度なし</v>
      </c>
      <c r="DT124" s="17" t="e">
        <f>ROUND((Y124+AA124+AC124+AE124+AG124+AI124+AK124+AM124+#REF!+#REF!)/#REF!,3)*100</f>
        <v>#REF!</v>
      </c>
      <c r="DU124" s="17" t="e">
        <f>ROUND((Z124+AB124+AD124+AF124+AH124+AJ124+AL124+AN124+#REF!+#REF!)/#REF!,3)*100</f>
        <v>#REF!</v>
      </c>
      <c r="DV124" s="17" t="e">
        <f>ROUND((#REF!+#REF!+#REF!+#REF!+#REF!+#REF!+#REF!+#REF!+#REF!+#REF!)/#REF!,3)*100</f>
        <v>#REF!</v>
      </c>
      <c r="DW124" s="17" t="e">
        <f t="shared" si="30"/>
        <v>#REF!</v>
      </c>
      <c r="DX124" s="17" t="e">
        <f t="shared" si="31"/>
        <v>#REF!</v>
      </c>
      <c r="DY124" s="17" t="e">
        <f t="shared" si="32"/>
        <v>#REF!</v>
      </c>
      <c r="DZ124" s="1">
        <f t="shared" si="33"/>
        <v>0</v>
      </c>
      <c r="EA124" s="17">
        <f t="shared" si="29"/>
        <v>0</v>
      </c>
      <c r="EB124" s="17">
        <f t="shared" si="34"/>
        <v>0</v>
      </c>
      <c r="EC124" s="17">
        <f t="shared" si="35"/>
        <v>0</v>
      </c>
    </row>
    <row r="125" spans="1:133" ht="25.5" customHeight="1">
      <c r="A125" s="6">
        <v>120</v>
      </c>
      <c r="B125" s="6"/>
      <c r="C125" s="24"/>
      <c r="D125" s="25"/>
      <c r="E125" s="26"/>
      <c r="F125" s="27"/>
      <c r="G125" s="26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39"/>
      <c r="Z125" s="40"/>
      <c r="AA125" s="39"/>
      <c r="AB125" s="40"/>
      <c r="AC125" s="42"/>
      <c r="AD125" s="40"/>
      <c r="AE125" s="39"/>
      <c r="AF125" s="40"/>
      <c r="AG125" s="42"/>
      <c r="AH125" s="40"/>
      <c r="AI125" s="39"/>
      <c r="AJ125" s="40"/>
      <c r="AK125" s="42"/>
      <c r="AL125" s="40"/>
      <c r="AM125" s="39"/>
      <c r="AN125" s="40"/>
      <c r="AO125" s="58">
        <f t="shared" si="21"/>
        <v>0</v>
      </c>
      <c r="AP125" s="68">
        <f t="shared" si="22"/>
        <v>0</v>
      </c>
      <c r="AQ125" s="7">
        <f t="shared" si="23"/>
        <v>0</v>
      </c>
      <c r="AR125" s="8">
        <f t="shared" si="24"/>
        <v>0</v>
      </c>
      <c r="AS125" s="22" t="str">
        <f t="shared" si="25"/>
        <v>劣化度なし</v>
      </c>
      <c r="AT125" s="22" t="str">
        <f t="shared" si="26"/>
        <v>劣化度なし</v>
      </c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49"/>
      <c r="DL125" s="13"/>
      <c r="DM125" s="1" t="str">
        <f t="shared" si="27"/>
        <v>劣化度なし</v>
      </c>
      <c r="DN125" s="1" t="str">
        <f t="shared" si="28"/>
        <v>劣化度なし</v>
      </c>
      <c r="DT125" s="17" t="e">
        <f>ROUND((Y125+AA125+AC125+AE125+AG125+AI125+AK125+AM125+#REF!+#REF!)/#REF!,3)*100</f>
        <v>#REF!</v>
      </c>
      <c r="DU125" s="17" t="e">
        <f>ROUND((Z125+AB125+AD125+AF125+AH125+AJ125+AL125+AN125+#REF!+#REF!)/#REF!,3)*100</f>
        <v>#REF!</v>
      </c>
      <c r="DV125" s="17" t="e">
        <f>ROUND((#REF!+#REF!+#REF!+#REF!+#REF!+#REF!+#REF!+#REF!+#REF!+#REF!)/#REF!,3)*100</f>
        <v>#REF!</v>
      </c>
      <c r="DW125" s="17" t="e">
        <f t="shared" si="30"/>
        <v>#REF!</v>
      </c>
      <c r="DX125" s="17" t="e">
        <f t="shared" si="31"/>
        <v>#REF!</v>
      </c>
      <c r="DY125" s="17" t="e">
        <f t="shared" si="32"/>
        <v>#REF!</v>
      </c>
      <c r="DZ125" s="1">
        <f t="shared" si="33"/>
        <v>0</v>
      </c>
      <c r="EA125" s="17">
        <f t="shared" si="29"/>
        <v>0</v>
      </c>
      <c r="EB125" s="17">
        <f t="shared" si="34"/>
        <v>0</v>
      </c>
      <c r="EC125" s="17">
        <f t="shared" si="35"/>
        <v>0</v>
      </c>
    </row>
    <row r="126" spans="1:133" ht="25.5" customHeight="1">
      <c r="A126" s="6">
        <v>121</v>
      </c>
      <c r="B126" s="6"/>
      <c r="C126" s="24"/>
      <c r="D126" s="25"/>
      <c r="E126" s="26"/>
      <c r="F126" s="27"/>
      <c r="G126" s="26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39"/>
      <c r="Z126" s="40"/>
      <c r="AA126" s="39"/>
      <c r="AB126" s="40"/>
      <c r="AC126" s="42"/>
      <c r="AD126" s="40"/>
      <c r="AE126" s="39"/>
      <c r="AF126" s="40"/>
      <c r="AG126" s="42"/>
      <c r="AH126" s="40"/>
      <c r="AI126" s="39"/>
      <c r="AJ126" s="40"/>
      <c r="AK126" s="42"/>
      <c r="AL126" s="40"/>
      <c r="AM126" s="39"/>
      <c r="AN126" s="40"/>
      <c r="AO126" s="58">
        <f t="shared" si="21"/>
        <v>0</v>
      </c>
      <c r="AP126" s="68">
        <f t="shared" si="22"/>
        <v>0</v>
      </c>
      <c r="AQ126" s="7">
        <f t="shared" si="23"/>
        <v>0</v>
      </c>
      <c r="AR126" s="8">
        <f t="shared" si="24"/>
        <v>0</v>
      </c>
      <c r="AS126" s="22" t="str">
        <f t="shared" si="25"/>
        <v>劣化度なし</v>
      </c>
      <c r="AT126" s="22" t="str">
        <f t="shared" si="26"/>
        <v>劣化度なし</v>
      </c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49"/>
      <c r="DL126" s="13"/>
      <c r="DM126" s="1" t="str">
        <f t="shared" si="27"/>
        <v>劣化度なし</v>
      </c>
      <c r="DN126" s="1" t="str">
        <f t="shared" si="28"/>
        <v>劣化度なし</v>
      </c>
      <c r="DT126" s="17" t="e">
        <f>ROUND((Y126+AA126+AC126+AE126+AG126+AI126+AK126+AM126+#REF!+#REF!)/#REF!,3)*100</f>
        <v>#REF!</v>
      </c>
      <c r="DU126" s="17" t="e">
        <f>ROUND((Z126+AB126+AD126+AF126+AH126+AJ126+AL126+AN126+#REF!+#REF!)/#REF!,3)*100</f>
        <v>#REF!</v>
      </c>
      <c r="DV126" s="17" t="e">
        <f>ROUND((#REF!+#REF!+#REF!+#REF!+#REF!+#REF!+#REF!+#REF!+#REF!+#REF!)/#REF!,3)*100</f>
        <v>#REF!</v>
      </c>
      <c r="DW126" s="17" t="e">
        <f t="shared" si="30"/>
        <v>#REF!</v>
      </c>
      <c r="DX126" s="17" t="e">
        <f t="shared" si="31"/>
        <v>#REF!</v>
      </c>
      <c r="DY126" s="17" t="e">
        <f t="shared" si="32"/>
        <v>#REF!</v>
      </c>
      <c r="DZ126" s="1">
        <f t="shared" si="33"/>
        <v>0</v>
      </c>
      <c r="EA126" s="17">
        <f t="shared" si="29"/>
        <v>0</v>
      </c>
      <c r="EB126" s="17">
        <f t="shared" si="34"/>
        <v>0</v>
      </c>
      <c r="EC126" s="17">
        <f t="shared" si="35"/>
        <v>0</v>
      </c>
    </row>
    <row r="127" spans="1:133" ht="25.5" customHeight="1">
      <c r="A127" s="6">
        <v>122</v>
      </c>
      <c r="B127" s="6"/>
      <c r="C127" s="24"/>
      <c r="D127" s="25"/>
      <c r="E127" s="26"/>
      <c r="F127" s="27"/>
      <c r="G127" s="26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39"/>
      <c r="Z127" s="40"/>
      <c r="AA127" s="39"/>
      <c r="AB127" s="40"/>
      <c r="AC127" s="42"/>
      <c r="AD127" s="40"/>
      <c r="AE127" s="39"/>
      <c r="AF127" s="40"/>
      <c r="AG127" s="42"/>
      <c r="AH127" s="40"/>
      <c r="AI127" s="39"/>
      <c r="AJ127" s="40"/>
      <c r="AK127" s="42"/>
      <c r="AL127" s="40"/>
      <c r="AM127" s="39"/>
      <c r="AN127" s="40"/>
      <c r="AO127" s="58">
        <f t="shared" si="21"/>
        <v>0</v>
      </c>
      <c r="AP127" s="68">
        <f t="shared" si="22"/>
        <v>0</v>
      </c>
      <c r="AQ127" s="7">
        <f t="shared" si="23"/>
        <v>0</v>
      </c>
      <c r="AR127" s="8">
        <f t="shared" si="24"/>
        <v>0</v>
      </c>
      <c r="AS127" s="22" t="str">
        <f t="shared" si="25"/>
        <v>劣化度なし</v>
      </c>
      <c r="AT127" s="22" t="str">
        <f t="shared" si="26"/>
        <v>劣化度なし</v>
      </c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49"/>
      <c r="DL127" s="13"/>
      <c r="DM127" s="1" t="str">
        <f t="shared" si="27"/>
        <v>劣化度なし</v>
      </c>
      <c r="DN127" s="1" t="str">
        <f t="shared" si="28"/>
        <v>劣化度なし</v>
      </c>
      <c r="DT127" s="17" t="e">
        <f>ROUND((Y127+AA127+AC127+AE127+AG127+AI127+AK127+AM127+#REF!+#REF!)/#REF!,3)*100</f>
        <v>#REF!</v>
      </c>
      <c r="DU127" s="17" t="e">
        <f>ROUND((Z127+AB127+AD127+AF127+AH127+AJ127+AL127+AN127+#REF!+#REF!)/#REF!,3)*100</f>
        <v>#REF!</v>
      </c>
      <c r="DV127" s="17" t="e">
        <f>ROUND((#REF!+#REF!+#REF!+#REF!+#REF!+#REF!+#REF!+#REF!+#REF!+#REF!)/#REF!,3)*100</f>
        <v>#REF!</v>
      </c>
      <c r="DW127" s="17" t="e">
        <f t="shared" si="30"/>
        <v>#REF!</v>
      </c>
      <c r="DX127" s="17" t="e">
        <f t="shared" si="31"/>
        <v>#REF!</v>
      </c>
      <c r="DY127" s="17" t="e">
        <f t="shared" si="32"/>
        <v>#REF!</v>
      </c>
      <c r="DZ127" s="1">
        <f t="shared" si="33"/>
        <v>0</v>
      </c>
      <c r="EA127" s="17">
        <f t="shared" si="29"/>
        <v>0</v>
      </c>
      <c r="EB127" s="17">
        <f t="shared" si="34"/>
        <v>0</v>
      </c>
      <c r="EC127" s="17">
        <f t="shared" si="35"/>
        <v>0</v>
      </c>
    </row>
    <row r="128" spans="1:133" ht="25.5" customHeight="1">
      <c r="A128" s="6">
        <v>123</v>
      </c>
      <c r="B128" s="6"/>
      <c r="C128" s="24"/>
      <c r="D128" s="25"/>
      <c r="E128" s="26"/>
      <c r="F128" s="27"/>
      <c r="G128" s="26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39"/>
      <c r="Z128" s="40"/>
      <c r="AA128" s="39"/>
      <c r="AB128" s="40"/>
      <c r="AC128" s="42"/>
      <c r="AD128" s="40"/>
      <c r="AE128" s="39"/>
      <c r="AF128" s="40"/>
      <c r="AG128" s="42"/>
      <c r="AH128" s="40"/>
      <c r="AI128" s="39"/>
      <c r="AJ128" s="40"/>
      <c r="AK128" s="42"/>
      <c r="AL128" s="40"/>
      <c r="AM128" s="39"/>
      <c r="AN128" s="40"/>
      <c r="AO128" s="58">
        <f t="shared" si="21"/>
        <v>0</v>
      </c>
      <c r="AP128" s="68">
        <f t="shared" si="22"/>
        <v>0</v>
      </c>
      <c r="AQ128" s="7">
        <f t="shared" si="23"/>
        <v>0</v>
      </c>
      <c r="AR128" s="8">
        <f t="shared" si="24"/>
        <v>0</v>
      </c>
      <c r="AS128" s="22" t="str">
        <f t="shared" si="25"/>
        <v>劣化度なし</v>
      </c>
      <c r="AT128" s="22" t="str">
        <f t="shared" si="26"/>
        <v>劣化度なし</v>
      </c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49"/>
      <c r="DL128" s="13"/>
      <c r="DM128" s="1" t="str">
        <f t="shared" si="27"/>
        <v>劣化度なし</v>
      </c>
      <c r="DN128" s="1" t="str">
        <f t="shared" si="28"/>
        <v>劣化度なし</v>
      </c>
      <c r="DT128" s="17" t="e">
        <f>ROUND((Y128+AA128+AC128+AE128+AG128+AI128+AK128+AM128+#REF!+#REF!)/#REF!,3)*100</f>
        <v>#REF!</v>
      </c>
      <c r="DU128" s="17" t="e">
        <f>ROUND((Z128+AB128+AD128+AF128+AH128+AJ128+AL128+AN128+#REF!+#REF!)/#REF!,3)*100</f>
        <v>#REF!</v>
      </c>
      <c r="DV128" s="17" t="e">
        <f>ROUND((#REF!+#REF!+#REF!+#REF!+#REF!+#REF!+#REF!+#REF!+#REF!+#REF!)/#REF!,3)*100</f>
        <v>#REF!</v>
      </c>
      <c r="DW128" s="17" t="e">
        <f t="shared" si="30"/>
        <v>#REF!</v>
      </c>
      <c r="DX128" s="17" t="e">
        <f t="shared" si="31"/>
        <v>#REF!</v>
      </c>
      <c r="DY128" s="17" t="e">
        <f t="shared" si="32"/>
        <v>#REF!</v>
      </c>
      <c r="DZ128" s="1">
        <f t="shared" si="33"/>
        <v>0</v>
      </c>
      <c r="EA128" s="17">
        <f t="shared" si="29"/>
        <v>0</v>
      </c>
      <c r="EB128" s="17">
        <f t="shared" si="34"/>
        <v>0</v>
      </c>
      <c r="EC128" s="17">
        <f t="shared" si="35"/>
        <v>0</v>
      </c>
    </row>
    <row r="129" spans="1:133" ht="25.5" customHeight="1">
      <c r="A129" s="6">
        <v>124</v>
      </c>
      <c r="B129" s="6"/>
      <c r="C129" s="24"/>
      <c r="D129" s="25"/>
      <c r="E129" s="26"/>
      <c r="F129" s="27"/>
      <c r="G129" s="26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39"/>
      <c r="Z129" s="40"/>
      <c r="AA129" s="39"/>
      <c r="AB129" s="40"/>
      <c r="AC129" s="42"/>
      <c r="AD129" s="40"/>
      <c r="AE129" s="39"/>
      <c r="AF129" s="40"/>
      <c r="AG129" s="42"/>
      <c r="AH129" s="40"/>
      <c r="AI129" s="39"/>
      <c r="AJ129" s="40"/>
      <c r="AK129" s="42"/>
      <c r="AL129" s="40"/>
      <c r="AM129" s="39"/>
      <c r="AN129" s="40"/>
      <c r="AO129" s="58">
        <f t="shared" si="21"/>
        <v>0</v>
      </c>
      <c r="AP129" s="68">
        <f t="shared" si="22"/>
        <v>0</v>
      </c>
      <c r="AQ129" s="7">
        <f t="shared" si="23"/>
        <v>0</v>
      </c>
      <c r="AR129" s="8">
        <f t="shared" si="24"/>
        <v>0</v>
      </c>
      <c r="AS129" s="22" t="str">
        <f t="shared" si="25"/>
        <v>劣化度なし</v>
      </c>
      <c r="AT129" s="22" t="str">
        <f t="shared" si="26"/>
        <v>劣化度なし</v>
      </c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49"/>
      <c r="DL129" s="13"/>
      <c r="DM129" s="1" t="str">
        <f t="shared" si="27"/>
        <v>劣化度なし</v>
      </c>
      <c r="DN129" s="1" t="str">
        <f t="shared" si="28"/>
        <v>劣化度なし</v>
      </c>
      <c r="DT129" s="17" t="e">
        <f>ROUND((Y129+AA129+AC129+AE129+AG129+AI129+AK129+AM129+#REF!+#REF!)/#REF!,3)*100</f>
        <v>#REF!</v>
      </c>
      <c r="DU129" s="17" t="e">
        <f>ROUND((Z129+AB129+AD129+AF129+AH129+AJ129+AL129+AN129+#REF!+#REF!)/#REF!,3)*100</f>
        <v>#REF!</v>
      </c>
      <c r="DV129" s="17" t="e">
        <f>ROUND((#REF!+#REF!+#REF!+#REF!+#REF!+#REF!+#REF!+#REF!+#REF!+#REF!)/#REF!,3)*100</f>
        <v>#REF!</v>
      </c>
      <c r="DW129" s="17" t="e">
        <f t="shared" si="30"/>
        <v>#REF!</v>
      </c>
      <c r="DX129" s="17" t="e">
        <f t="shared" si="31"/>
        <v>#REF!</v>
      </c>
      <c r="DY129" s="17" t="e">
        <f t="shared" si="32"/>
        <v>#REF!</v>
      </c>
      <c r="DZ129" s="1">
        <f t="shared" si="33"/>
        <v>0</v>
      </c>
      <c r="EA129" s="17">
        <f t="shared" si="29"/>
        <v>0</v>
      </c>
      <c r="EB129" s="17">
        <f t="shared" si="34"/>
        <v>0</v>
      </c>
      <c r="EC129" s="17">
        <f t="shared" si="35"/>
        <v>0</v>
      </c>
    </row>
    <row r="130" spans="1:133" ht="25.5" customHeight="1">
      <c r="A130" s="6">
        <v>125</v>
      </c>
      <c r="B130" s="6"/>
      <c r="C130" s="24"/>
      <c r="D130" s="25"/>
      <c r="E130" s="26"/>
      <c r="F130" s="27"/>
      <c r="G130" s="26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39"/>
      <c r="Z130" s="40"/>
      <c r="AA130" s="39"/>
      <c r="AB130" s="40"/>
      <c r="AC130" s="42"/>
      <c r="AD130" s="40"/>
      <c r="AE130" s="39"/>
      <c r="AF130" s="40"/>
      <c r="AG130" s="42"/>
      <c r="AH130" s="40"/>
      <c r="AI130" s="39"/>
      <c r="AJ130" s="40"/>
      <c r="AK130" s="42"/>
      <c r="AL130" s="40"/>
      <c r="AM130" s="39"/>
      <c r="AN130" s="40"/>
      <c r="AO130" s="58">
        <f t="shared" si="21"/>
        <v>0</v>
      </c>
      <c r="AP130" s="68">
        <f t="shared" si="22"/>
        <v>0</v>
      </c>
      <c r="AQ130" s="7">
        <f t="shared" si="23"/>
        <v>0</v>
      </c>
      <c r="AR130" s="8">
        <f t="shared" si="24"/>
        <v>0</v>
      </c>
      <c r="AS130" s="22" t="str">
        <f t="shared" si="25"/>
        <v>劣化度なし</v>
      </c>
      <c r="AT130" s="22" t="str">
        <f t="shared" si="26"/>
        <v>劣化度なし</v>
      </c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49"/>
      <c r="DL130" s="13"/>
      <c r="DM130" s="1" t="str">
        <f t="shared" si="27"/>
        <v>劣化度なし</v>
      </c>
      <c r="DN130" s="1" t="str">
        <f t="shared" si="28"/>
        <v>劣化度なし</v>
      </c>
      <c r="DT130" s="17" t="e">
        <f>ROUND((Y130+AA130+AC130+AE130+AG130+AI130+AK130+AM130+#REF!+#REF!)/#REF!,3)*100</f>
        <v>#REF!</v>
      </c>
      <c r="DU130" s="17" t="e">
        <f>ROUND((Z130+AB130+AD130+AF130+AH130+AJ130+AL130+AN130+#REF!+#REF!)/#REF!,3)*100</f>
        <v>#REF!</v>
      </c>
      <c r="DV130" s="17" t="e">
        <f>ROUND((#REF!+#REF!+#REF!+#REF!+#REF!+#REF!+#REF!+#REF!+#REF!+#REF!)/#REF!,3)*100</f>
        <v>#REF!</v>
      </c>
      <c r="DW130" s="17" t="e">
        <f t="shared" si="30"/>
        <v>#REF!</v>
      </c>
      <c r="DX130" s="17" t="e">
        <f t="shared" si="31"/>
        <v>#REF!</v>
      </c>
      <c r="DY130" s="17" t="e">
        <f t="shared" si="32"/>
        <v>#REF!</v>
      </c>
      <c r="DZ130" s="1">
        <f t="shared" si="33"/>
        <v>0</v>
      </c>
      <c r="EA130" s="17">
        <f t="shared" si="29"/>
        <v>0</v>
      </c>
      <c r="EB130" s="17">
        <f t="shared" si="34"/>
        <v>0</v>
      </c>
      <c r="EC130" s="17">
        <f t="shared" si="35"/>
        <v>0</v>
      </c>
    </row>
    <row r="131" spans="1:133" ht="25.5" customHeight="1">
      <c r="A131" s="6">
        <v>126</v>
      </c>
      <c r="B131" s="6"/>
      <c r="C131" s="24"/>
      <c r="D131" s="25"/>
      <c r="E131" s="26"/>
      <c r="F131" s="27"/>
      <c r="G131" s="26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39"/>
      <c r="Z131" s="40"/>
      <c r="AA131" s="39"/>
      <c r="AB131" s="40"/>
      <c r="AC131" s="42"/>
      <c r="AD131" s="40"/>
      <c r="AE131" s="39"/>
      <c r="AF131" s="40"/>
      <c r="AG131" s="42"/>
      <c r="AH131" s="40"/>
      <c r="AI131" s="39"/>
      <c r="AJ131" s="40"/>
      <c r="AK131" s="42"/>
      <c r="AL131" s="40"/>
      <c r="AM131" s="39"/>
      <c r="AN131" s="40"/>
      <c r="AO131" s="58">
        <f t="shared" si="21"/>
        <v>0</v>
      </c>
      <c r="AP131" s="68">
        <f t="shared" si="22"/>
        <v>0</v>
      </c>
      <c r="AQ131" s="7">
        <f t="shared" si="23"/>
        <v>0</v>
      </c>
      <c r="AR131" s="8">
        <f t="shared" si="24"/>
        <v>0</v>
      </c>
      <c r="AS131" s="22" t="str">
        <f t="shared" si="25"/>
        <v>劣化度なし</v>
      </c>
      <c r="AT131" s="22" t="str">
        <f t="shared" si="26"/>
        <v>劣化度なし</v>
      </c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  <c r="DC131" s="71"/>
      <c r="DD131" s="71"/>
      <c r="DE131" s="71"/>
      <c r="DF131" s="71"/>
      <c r="DG131" s="71"/>
      <c r="DH131" s="71"/>
      <c r="DI131" s="71"/>
      <c r="DJ131" s="71"/>
      <c r="DK131" s="49"/>
      <c r="DL131" s="13"/>
      <c r="DM131" s="1" t="str">
        <f t="shared" si="27"/>
        <v>劣化度なし</v>
      </c>
      <c r="DN131" s="1" t="str">
        <f t="shared" si="28"/>
        <v>劣化度なし</v>
      </c>
      <c r="DT131" s="17" t="e">
        <f>ROUND((Y131+AA131+AC131+AE131+AG131+AI131+AK131+AM131+#REF!+#REF!)/#REF!,3)*100</f>
        <v>#REF!</v>
      </c>
      <c r="DU131" s="17" t="e">
        <f>ROUND((Z131+AB131+AD131+AF131+AH131+AJ131+AL131+AN131+#REF!+#REF!)/#REF!,3)*100</f>
        <v>#REF!</v>
      </c>
      <c r="DV131" s="17" t="e">
        <f>ROUND((#REF!+#REF!+#REF!+#REF!+#REF!+#REF!+#REF!+#REF!+#REF!+#REF!)/#REF!,3)*100</f>
        <v>#REF!</v>
      </c>
      <c r="DW131" s="17" t="e">
        <f t="shared" si="30"/>
        <v>#REF!</v>
      </c>
      <c r="DX131" s="17" t="e">
        <f t="shared" si="31"/>
        <v>#REF!</v>
      </c>
      <c r="DY131" s="17" t="e">
        <f t="shared" si="32"/>
        <v>#REF!</v>
      </c>
      <c r="DZ131" s="1">
        <f t="shared" si="33"/>
        <v>0</v>
      </c>
      <c r="EA131" s="17">
        <f t="shared" si="29"/>
        <v>0</v>
      </c>
      <c r="EB131" s="17">
        <f t="shared" si="34"/>
        <v>0</v>
      </c>
      <c r="EC131" s="17">
        <f t="shared" si="35"/>
        <v>0</v>
      </c>
    </row>
    <row r="132" spans="1:133" ht="25.5" customHeight="1">
      <c r="A132" s="6">
        <v>127</v>
      </c>
      <c r="B132" s="6"/>
      <c r="C132" s="24"/>
      <c r="D132" s="25"/>
      <c r="E132" s="26"/>
      <c r="F132" s="27"/>
      <c r="G132" s="26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39"/>
      <c r="Z132" s="40"/>
      <c r="AA132" s="39"/>
      <c r="AB132" s="40"/>
      <c r="AC132" s="42"/>
      <c r="AD132" s="40"/>
      <c r="AE132" s="39"/>
      <c r="AF132" s="40"/>
      <c r="AG132" s="42"/>
      <c r="AH132" s="40"/>
      <c r="AI132" s="39"/>
      <c r="AJ132" s="40"/>
      <c r="AK132" s="42"/>
      <c r="AL132" s="40"/>
      <c r="AM132" s="39"/>
      <c r="AN132" s="40"/>
      <c r="AO132" s="58">
        <f t="shared" si="21"/>
        <v>0</v>
      </c>
      <c r="AP132" s="68">
        <f t="shared" si="22"/>
        <v>0</v>
      </c>
      <c r="AQ132" s="7">
        <f t="shared" si="23"/>
        <v>0</v>
      </c>
      <c r="AR132" s="8">
        <f t="shared" si="24"/>
        <v>0</v>
      </c>
      <c r="AS132" s="22" t="str">
        <f t="shared" si="25"/>
        <v>劣化度なし</v>
      </c>
      <c r="AT132" s="22" t="str">
        <f t="shared" si="26"/>
        <v>劣化度なし</v>
      </c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49"/>
      <c r="DL132" s="13"/>
      <c r="DM132" s="1" t="str">
        <f t="shared" si="27"/>
        <v>劣化度なし</v>
      </c>
      <c r="DN132" s="1" t="str">
        <f t="shared" si="28"/>
        <v>劣化度なし</v>
      </c>
      <c r="DT132" s="17" t="e">
        <f>ROUND((Y132+AA132+AC132+AE132+AG132+AI132+AK132+AM132+#REF!+#REF!)/#REF!,3)*100</f>
        <v>#REF!</v>
      </c>
      <c r="DU132" s="17" t="e">
        <f>ROUND((Z132+AB132+AD132+AF132+AH132+AJ132+AL132+AN132+#REF!+#REF!)/#REF!,3)*100</f>
        <v>#REF!</v>
      </c>
      <c r="DV132" s="17" t="e">
        <f>ROUND((#REF!+#REF!+#REF!+#REF!+#REF!+#REF!+#REF!+#REF!+#REF!+#REF!)/#REF!,3)*100</f>
        <v>#REF!</v>
      </c>
      <c r="DW132" s="17" t="e">
        <f t="shared" si="30"/>
        <v>#REF!</v>
      </c>
      <c r="DX132" s="17" t="e">
        <f t="shared" si="31"/>
        <v>#REF!</v>
      </c>
      <c r="DY132" s="17" t="e">
        <f t="shared" si="32"/>
        <v>#REF!</v>
      </c>
      <c r="DZ132" s="1">
        <f t="shared" si="33"/>
        <v>0</v>
      </c>
      <c r="EA132" s="17">
        <f t="shared" si="29"/>
        <v>0</v>
      </c>
      <c r="EB132" s="17">
        <f t="shared" si="34"/>
        <v>0</v>
      </c>
      <c r="EC132" s="17">
        <f t="shared" si="35"/>
        <v>0</v>
      </c>
    </row>
    <row r="133" spans="1:133" ht="25.5" customHeight="1">
      <c r="A133" s="6">
        <v>128</v>
      </c>
      <c r="B133" s="6"/>
      <c r="C133" s="24"/>
      <c r="D133" s="25"/>
      <c r="E133" s="26"/>
      <c r="F133" s="27"/>
      <c r="G133" s="26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39"/>
      <c r="Z133" s="40"/>
      <c r="AA133" s="39"/>
      <c r="AB133" s="40"/>
      <c r="AC133" s="42"/>
      <c r="AD133" s="40"/>
      <c r="AE133" s="39"/>
      <c r="AF133" s="40"/>
      <c r="AG133" s="42"/>
      <c r="AH133" s="40"/>
      <c r="AI133" s="39"/>
      <c r="AJ133" s="40"/>
      <c r="AK133" s="42"/>
      <c r="AL133" s="40"/>
      <c r="AM133" s="39"/>
      <c r="AN133" s="40"/>
      <c r="AO133" s="58">
        <f t="shared" si="21"/>
        <v>0</v>
      </c>
      <c r="AP133" s="68">
        <f t="shared" si="22"/>
        <v>0</v>
      </c>
      <c r="AQ133" s="7">
        <f t="shared" si="23"/>
        <v>0</v>
      </c>
      <c r="AR133" s="8">
        <f t="shared" si="24"/>
        <v>0</v>
      </c>
      <c r="AS133" s="22" t="str">
        <f t="shared" si="25"/>
        <v>劣化度なし</v>
      </c>
      <c r="AT133" s="22" t="str">
        <f t="shared" si="26"/>
        <v>劣化度なし</v>
      </c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71"/>
      <c r="DC133" s="71"/>
      <c r="DD133" s="71"/>
      <c r="DE133" s="71"/>
      <c r="DF133" s="71"/>
      <c r="DG133" s="71"/>
      <c r="DH133" s="71"/>
      <c r="DI133" s="71"/>
      <c r="DJ133" s="71"/>
      <c r="DK133" s="49"/>
      <c r="DL133" s="13"/>
      <c r="DM133" s="1" t="str">
        <f t="shared" si="27"/>
        <v>劣化度なし</v>
      </c>
      <c r="DN133" s="1" t="str">
        <f t="shared" si="28"/>
        <v>劣化度なし</v>
      </c>
      <c r="DT133" s="17" t="e">
        <f>ROUND((Y133+AA133+AC133+AE133+AG133+AI133+AK133+AM133+#REF!+#REF!)/#REF!,3)*100</f>
        <v>#REF!</v>
      </c>
      <c r="DU133" s="17" t="e">
        <f>ROUND((Z133+AB133+AD133+AF133+AH133+AJ133+AL133+AN133+#REF!+#REF!)/#REF!,3)*100</f>
        <v>#REF!</v>
      </c>
      <c r="DV133" s="17" t="e">
        <f>ROUND((#REF!+#REF!+#REF!+#REF!+#REF!+#REF!+#REF!+#REF!+#REF!+#REF!)/#REF!,3)*100</f>
        <v>#REF!</v>
      </c>
      <c r="DW133" s="17" t="e">
        <f t="shared" si="30"/>
        <v>#REF!</v>
      </c>
      <c r="DX133" s="17" t="e">
        <f t="shared" si="31"/>
        <v>#REF!</v>
      </c>
      <c r="DY133" s="17" t="e">
        <f t="shared" si="32"/>
        <v>#REF!</v>
      </c>
      <c r="DZ133" s="1">
        <f t="shared" si="33"/>
        <v>0</v>
      </c>
      <c r="EA133" s="17">
        <f t="shared" si="29"/>
        <v>0</v>
      </c>
      <c r="EB133" s="17">
        <f t="shared" si="34"/>
        <v>0</v>
      </c>
      <c r="EC133" s="17">
        <f t="shared" si="35"/>
        <v>0</v>
      </c>
    </row>
    <row r="134" spans="1:133" ht="25.5" customHeight="1">
      <c r="A134" s="6">
        <v>129</v>
      </c>
      <c r="B134" s="6"/>
      <c r="C134" s="24"/>
      <c r="D134" s="25"/>
      <c r="E134" s="26"/>
      <c r="F134" s="27"/>
      <c r="G134" s="26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39"/>
      <c r="Z134" s="40"/>
      <c r="AA134" s="39"/>
      <c r="AB134" s="40"/>
      <c r="AC134" s="42"/>
      <c r="AD134" s="40"/>
      <c r="AE134" s="39"/>
      <c r="AF134" s="40"/>
      <c r="AG134" s="42"/>
      <c r="AH134" s="40"/>
      <c r="AI134" s="39"/>
      <c r="AJ134" s="40"/>
      <c r="AK134" s="42"/>
      <c r="AL134" s="40"/>
      <c r="AM134" s="39"/>
      <c r="AN134" s="40"/>
      <c r="AO134" s="58">
        <f t="shared" ref="AO134:AO197" si="36">Y134+AA134</f>
        <v>0</v>
      </c>
      <c r="AP134" s="68">
        <f t="shared" ref="AP134:AP197" si="37">Z134+AB134</f>
        <v>0</v>
      </c>
      <c r="AQ134" s="7">
        <f t="shared" ref="AQ134:AQ197" si="38">AC134+AE134+AG134+AI134+AK134+AM134</f>
        <v>0</v>
      </c>
      <c r="AR134" s="8">
        <f t="shared" ref="AR134:AR197" si="39">AD134+AF134+AH134+AJ134+AL134+AN134</f>
        <v>0</v>
      </c>
      <c r="AS134" s="22" t="str">
        <f t="shared" si="25"/>
        <v>劣化度なし</v>
      </c>
      <c r="AT134" s="22" t="str">
        <f t="shared" si="26"/>
        <v>劣化度なし</v>
      </c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49"/>
      <c r="DL134" s="13"/>
      <c r="DM134" s="1" t="str">
        <f t="shared" si="27"/>
        <v>劣化度なし</v>
      </c>
      <c r="DN134" s="1" t="str">
        <f t="shared" si="28"/>
        <v>劣化度なし</v>
      </c>
      <c r="DT134" s="17" t="e">
        <f>ROUND((Y134+AA134+AC134+AE134+AG134+AI134+AK134+AM134+#REF!+#REF!)/#REF!,3)*100</f>
        <v>#REF!</v>
      </c>
      <c r="DU134" s="17" t="e">
        <f>ROUND((Z134+AB134+AD134+AF134+AH134+AJ134+AL134+AN134+#REF!+#REF!)/#REF!,3)*100</f>
        <v>#REF!</v>
      </c>
      <c r="DV134" s="17" t="e">
        <f>ROUND((#REF!+#REF!+#REF!+#REF!+#REF!+#REF!+#REF!+#REF!+#REF!+#REF!)/#REF!,3)*100</f>
        <v>#REF!</v>
      </c>
      <c r="DW134" s="17" t="e">
        <f t="shared" si="30"/>
        <v>#REF!</v>
      </c>
      <c r="DX134" s="17" t="e">
        <f t="shared" si="31"/>
        <v>#REF!</v>
      </c>
      <c r="DY134" s="17" t="e">
        <f t="shared" si="32"/>
        <v>#REF!</v>
      </c>
      <c r="DZ134" s="1">
        <f t="shared" si="33"/>
        <v>0</v>
      </c>
      <c r="EA134" s="17">
        <f t="shared" si="29"/>
        <v>0</v>
      </c>
      <c r="EB134" s="17">
        <f t="shared" si="34"/>
        <v>0</v>
      </c>
      <c r="EC134" s="17">
        <f t="shared" si="35"/>
        <v>0</v>
      </c>
    </row>
    <row r="135" spans="1:133" ht="25.5" customHeight="1">
      <c r="A135" s="6">
        <v>130</v>
      </c>
      <c r="B135" s="6"/>
      <c r="C135" s="24"/>
      <c r="D135" s="25"/>
      <c r="E135" s="26"/>
      <c r="F135" s="27"/>
      <c r="G135" s="26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39"/>
      <c r="Z135" s="40"/>
      <c r="AA135" s="39"/>
      <c r="AB135" s="40"/>
      <c r="AC135" s="42"/>
      <c r="AD135" s="40"/>
      <c r="AE135" s="39"/>
      <c r="AF135" s="40"/>
      <c r="AG135" s="42"/>
      <c r="AH135" s="40"/>
      <c r="AI135" s="39"/>
      <c r="AJ135" s="40"/>
      <c r="AK135" s="42"/>
      <c r="AL135" s="40"/>
      <c r="AM135" s="39"/>
      <c r="AN135" s="40"/>
      <c r="AO135" s="58">
        <f t="shared" si="36"/>
        <v>0</v>
      </c>
      <c r="AP135" s="68">
        <f t="shared" si="37"/>
        <v>0</v>
      </c>
      <c r="AQ135" s="7">
        <f t="shared" si="38"/>
        <v>0</v>
      </c>
      <c r="AR135" s="8">
        <f t="shared" si="39"/>
        <v>0</v>
      </c>
      <c r="AS135" s="22" t="str">
        <f t="shared" ref="AS135:AS198" si="40">DM135</f>
        <v>劣化度なし</v>
      </c>
      <c r="AT135" s="22" t="str">
        <f t="shared" ref="AT135:AT198" si="41">DN135</f>
        <v>劣化度なし</v>
      </c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50"/>
      <c r="DL135" s="14"/>
      <c r="DM135" s="1" t="str">
        <f t="shared" ref="DM135:DM198" si="42">IF(AO135&gt;=1,$DP$6,IF(AP135&gt;=1,$DP$7,$DP$9))</f>
        <v>劣化度なし</v>
      </c>
      <c r="DN135" s="1" t="str">
        <f t="shared" ref="DN135:DN198" si="43">IF(AQ135&gt;=1,$DP$6,IF(AR135&gt;=1,$DP$7,$DP$9))</f>
        <v>劣化度なし</v>
      </c>
      <c r="DT135" s="17" t="e">
        <f>ROUND((Y135+AA135+AC135+AE135+AG135+AI135+AK135+AM135+#REF!+#REF!)/#REF!,3)*100</f>
        <v>#REF!</v>
      </c>
      <c r="DU135" s="17" t="e">
        <f>ROUND((Z135+AB135+AD135+AF135+AH135+AJ135+AL135+AN135+#REF!+#REF!)/#REF!,3)*100</f>
        <v>#REF!</v>
      </c>
      <c r="DV135" s="17" t="e">
        <f>ROUND((#REF!+#REF!+#REF!+#REF!+#REF!+#REF!+#REF!+#REF!+#REF!+#REF!)/#REF!,3)*100</f>
        <v>#REF!</v>
      </c>
      <c r="DW135" s="17" t="e">
        <f t="shared" si="30"/>
        <v>#REF!</v>
      </c>
      <c r="DX135" s="17" t="e">
        <f t="shared" si="31"/>
        <v>#REF!</v>
      </c>
      <c r="DY135" s="17" t="e">
        <f t="shared" si="32"/>
        <v>#REF!</v>
      </c>
      <c r="DZ135" s="1">
        <f t="shared" si="33"/>
        <v>0</v>
      </c>
      <c r="EA135" s="17">
        <f t="shared" ref="EA135:EA384" si="44">IF($EA$5=DZ135,1,$DS$11)</f>
        <v>0</v>
      </c>
      <c r="EB135" s="17">
        <f t="shared" si="34"/>
        <v>0</v>
      </c>
      <c r="EC135" s="17">
        <f t="shared" si="35"/>
        <v>0</v>
      </c>
    </row>
    <row r="136" spans="1:133" ht="25.5" customHeight="1">
      <c r="A136" s="6">
        <v>131</v>
      </c>
      <c r="B136" s="6"/>
      <c r="C136" s="24"/>
      <c r="D136" s="25"/>
      <c r="E136" s="26"/>
      <c r="F136" s="27"/>
      <c r="G136" s="26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39"/>
      <c r="Z136" s="40"/>
      <c r="AA136" s="39"/>
      <c r="AB136" s="40"/>
      <c r="AC136" s="42"/>
      <c r="AD136" s="40"/>
      <c r="AE136" s="39"/>
      <c r="AF136" s="40"/>
      <c r="AG136" s="42"/>
      <c r="AH136" s="40"/>
      <c r="AI136" s="39"/>
      <c r="AJ136" s="40"/>
      <c r="AK136" s="42"/>
      <c r="AL136" s="40"/>
      <c r="AM136" s="39"/>
      <c r="AN136" s="40"/>
      <c r="AO136" s="58">
        <f t="shared" si="36"/>
        <v>0</v>
      </c>
      <c r="AP136" s="68">
        <f t="shared" si="37"/>
        <v>0</v>
      </c>
      <c r="AQ136" s="7">
        <f t="shared" si="38"/>
        <v>0</v>
      </c>
      <c r="AR136" s="8">
        <f t="shared" si="39"/>
        <v>0</v>
      </c>
      <c r="AS136" s="22" t="str">
        <f t="shared" si="40"/>
        <v>劣化度なし</v>
      </c>
      <c r="AT136" s="22" t="str">
        <f t="shared" si="41"/>
        <v>劣化度なし</v>
      </c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49"/>
      <c r="DL136" s="13"/>
      <c r="DM136" s="1" t="str">
        <f t="shared" si="42"/>
        <v>劣化度なし</v>
      </c>
      <c r="DN136" s="1" t="str">
        <f t="shared" si="43"/>
        <v>劣化度なし</v>
      </c>
      <c r="DT136" s="17" t="e">
        <f>ROUND((Y136+AA136+AC136+AE136+AG136+AI136+AK136+AM136+#REF!+#REF!)/#REF!,3)*100</f>
        <v>#REF!</v>
      </c>
      <c r="DU136" s="17" t="e">
        <f>ROUND((Z136+AB136+AD136+AF136+AH136+AJ136+AL136+AN136+#REF!+#REF!)/#REF!,3)*100</f>
        <v>#REF!</v>
      </c>
      <c r="DV136" s="17" t="e">
        <f>ROUND((#REF!+#REF!+#REF!+#REF!+#REF!+#REF!+#REF!+#REF!+#REF!+#REF!)/#REF!,3)*100</f>
        <v>#REF!</v>
      </c>
      <c r="DW136" s="17" t="e">
        <f t="shared" si="30"/>
        <v>#REF!</v>
      </c>
      <c r="DX136" s="17" t="e">
        <f t="shared" si="31"/>
        <v>#REF!</v>
      </c>
      <c r="DY136" s="17" t="e">
        <f t="shared" si="32"/>
        <v>#REF!</v>
      </c>
      <c r="DZ136" s="1">
        <f t="shared" si="33"/>
        <v>0</v>
      </c>
      <c r="EA136" s="17">
        <f t="shared" si="44"/>
        <v>0</v>
      </c>
      <c r="EB136" s="17">
        <f t="shared" si="34"/>
        <v>0</v>
      </c>
      <c r="EC136" s="17">
        <f t="shared" si="35"/>
        <v>0</v>
      </c>
    </row>
    <row r="137" spans="1:133" ht="25.5" customHeight="1">
      <c r="A137" s="6">
        <v>132</v>
      </c>
      <c r="B137" s="6"/>
      <c r="C137" s="24"/>
      <c r="D137" s="25"/>
      <c r="E137" s="26"/>
      <c r="F137" s="27"/>
      <c r="G137" s="26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39"/>
      <c r="Z137" s="40"/>
      <c r="AA137" s="39"/>
      <c r="AB137" s="40"/>
      <c r="AC137" s="42"/>
      <c r="AD137" s="40"/>
      <c r="AE137" s="39"/>
      <c r="AF137" s="40"/>
      <c r="AG137" s="42"/>
      <c r="AH137" s="40"/>
      <c r="AI137" s="39"/>
      <c r="AJ137" s="40"/>
      <c r="AK137" s="42"/>
      <c r="AL137" s="40"/>
      <c r="AM137" s="39"/>
      <c r="AN137" s="40"/>
      <c r="AO137" s="58">
        <f t="shared" si="36"/>
        <v>0</v>
      </c>
      <c r="AP137" s="68">
        <f t="shared" si="37"/>
        <v>0</v>
      </c>
      <c r="AQ137" s="7">
        <f t="shared" si="38"/>
        <v>0</v>
      </c>
      <c r="AR137" s="8">
        <f t="shared" si="39"/>
        <v>0</v>
      </c>
      <c r="AS137" s="22" t="str">
        <f t="shared" si="40"/>
        <v>劣化度なし</v>
      </c>
      <c r="AT137" s="22" t="str">
        <f t="shared" si="41"/>
        <v>劣化度なし</v>
      </c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50"/>
      <c r="DL137" s="14"/>
      <c r="DM137" s="1" t="str">
        <f t="shared" si="42"/>
        <v>劣化度なし</v>
      </c>
      <c r="DN137" s="1" t="str">
        <f t="shared" si="43"/>
        <v>劣化度なし</v>
      </c>
      <c r="DT137" s="17" t="e">
        <f>ROUND((Y137+AA137+AC137+AE137+AG137+AI137+AK137+AM137+#REF!+#REF!)/#REF!,3)*100</f>
        <v>#REF!</v>
      </c>
      <c r="DU137" s="17" t="e">
        <f>ROUND((Z137+AB137+AD137+AF137+AH137+AJ137+AL137+AN137+#REF!+#REF!)/#REF!,3)*100</f>
        <v>#REF!</v>
      </c>
      <c r="DV137" s="17" t="e">
        <f>ROUND((#REF!+#REF!+#REF!+#REF!+#REF!+#REF!+#REF!+#REF!+#REF!+#REF!)/#REF!,3)*100</f>
        <v>#REF!</v>
      </c>
      <c r="DW137" s="17" t="e">
        <f t="shared" ref="DW137:DW386" si="45">IF(DT137=0,$DS$11,IF(DT137&gt;20,$DP$11,$DQ$11))</f>
        <v>#REF!</v>
      </c>
      <c r="DX137" s="17" t="e">
        <f t="shared" ref="DX137:DX386" si="46">IF(DU137=0,$DS$11,IF(DU137&lt;$DW$6,$DQ$11,$DP$11))</f>
        <v>#REF!</v>
      </c>
      <c r="DY137" s="17" t="e">
        <f t="shared" ref="DY137:DY386" si="47">IF(DV137=0,$DS$11,IF(DV137&lt;60,$DR$11,$DQ$11))</f>
        <v>#REF!</v>
      </c>
      <c r="DZ137" s="1">
        <f t="shared" ref="DZ137:DZ386" si="48">IF(COUNTIF(DW137:DY137,$DP$11)&gt;0,$DP$11,IF(COUNTIF(DW137:DY137,$DQ$11)&gt;1,$DQ$11,IF(COUNTIF(DW137:DY137,$DR$11)&gt;0,$DR$11,DS142)))</f>
        <v>0</v>
      </c>
      <c r="EA137" s="17">
        <f t="shared" si="44"/>
        <v>0</v>
      </c>
      <c r="EB137" s="17">
        <f t="shared" ref="EB137:EB386" si="49">IF($EB$5=DZ137,1,$DS$11)</f>
        <v>0</v>
      </c>
      <c r="EC137" s="17">
        <f t="shared" ref="EC137:EC386" si="50">IF($EC$5=DZ137,1,$DS$11)</f>
        <v>0</v>
      </c>
    </row>
    <row r="138" spans="1:133" ht="25.5" customHeight="1">
      <c r="A138" s="6">
        <v>133</v>
      </c>
      <c r="B138" s="6"/>
      <c r="C138" s="24"/>
      <c r="D138" s="25"/>
      <c r="E138" s="26"/>
      <c r="F138" s="27"/>
      <c r="G138" s="26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39"/>
      <c r="Z138" s="40"/>
      <c r="AA138" s="39"/>
      <c r="AB138" s="40"/>
      <c r="AC138" s="42"/>
      <c r="AD138" s="40"/>
      <c r="AE138" s="39"/>
      <c r="AF138" s="40"/>
      <c r="AG138" s="42"/>
      <c r="AH138" s="40"/>
      <c r="AI138" s="39"/>
      <c r="AJ138" s="40"/>
      <c r="AK138" s="42"/>
      <c r="AL138" s="40"/>
      <c r="AM138" s="39"/>
      <c r="AN138" s="40"/>
      <c r="AO138" s="58">
        <f t="shared" si="36"/>
        <v>0</v>
      </c>
      <c r="AP138" s="68">
        <f t="shared" si="37"/>
        <v>0</v>
      </c>
      <c r="AQ138" s="7">
        <f t="shared" si="38"/>
        <v>0</v>
      </c>
      <c r="AR138" s="8">
        <f t="shared" si="39"/>
        <v>0</v>
      </c>
      <c r="AS138" s="22" t="str">
        <f t="shared" si="40"/>
        <v>劣化度なし</v>
      </c>
      <c r="AT138" s="22" t="str">
        <f t="shared" si="41"/>
        <v>劣化度なし</v>
      </c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1"/>
      <c r="CN138" s="71"/>
      <c r="CO138" s="71"/>
      <c r="CP138" s="71"/>
      <c r="CQ138" s="71"/>
      <c r="CR138" s="71"/>
      <c r="CS138" s="71"/>
      <c r="CT138" s="71"/>
      <c r="CU138" s="71"/>
      <c r="CV138" s="71"/>
      <c r="CW138" s="71"/>
      <c r="CX138" s="71"/>
      <c r="CY138" s="71"/>
      <c r="CZ138" s="71"/>
      <c r="DA138" s="71"/>
      <c r="DB138" s="71"/>
      <c r="DC138" s="71"/>
      <c r="DD138" s="71"/>
      <c r="DE138" s="71"/>
      <c r="DF138" s="71"/>
      <c r="DG138" s="71"/>
      <c r="DH138" s="71"/>
      <c r="DI138" s="71"/>
      <c r="DJ138" s="71"/>
      <c r="DK138" s="49"/>
      <c r="DL138" s="13"/>
      <c r="DM138" s="1" t="str">
        <f t="shared" si="42"/>
        <v>劣化度なし</v>
      </c>
      <c r="DN138" s="1" t="str">
        <f t="shared" si="43"/>
        <v>劣化度なし</v>
      </c>
      <c r="DT138" s="17" t="e">
        <f>ROUND((Y138+AA138+AC138+AE138+AG138+AI138+AK138+AM138+#REF!+#REF!)/#REF!,3)*100</f>
        <v>#REF!</v>
      </c>
      <c r="DU138" s="17" t="e">
        <f>ROUND((Z138+AB138+AD138+AF138+AH138+AJ138+AL138+AN138+#REF!+#REF!)/#REF!,3)*100</f>
        <v>#REF!</v>
      </c>
      <c r="DV138" s="17" t="e">
        <f>ROUND((#REF!+#REF!+#REF!+#REF!+#REF!+#REF!+#REF!+#REF!+#REF!+#REF!)/#REF!,3)*100</f>
        <v>#REF!</v>
      </c>
      <c r="DW138" s="17" t="e">
        <f t="shared" si="45"/>
        <v>#REF!</v>
      </c>
      <c r="DX138" s="17" t="e">
        <f t="shared" si="46"/>
        <v>#REF!</v>
      </c>
      <c r="DY138" s="17" t="e">
        <f t="shared" si="47"/>
        <v>#REF!</v>
      </c>
      <c r="DZ138" s="1">
        <f t="shared" si="48"/>
        <v>0</v>
      </c>
      <c r="EA138" s="17">
        <f t="shared" si="44"/>
        <v>0</v>
      </c>
      <c r="EB138" s="17">
        <f t="shared" si="49"/>
        <v>0</v>
      </c>
      <c r="EC138" s="17">
        <f t="shared" si="50"/>
        <v>0</v>
      </c>
    </row>
    <row r="139" spans="1:133" ht="25.5" customHeight="1">
      <c r="A139" s="6">
        <v>134</v>
      </c>
      <c r="B139" s="6"/>
      <c r="C139" s="24"/>
      <c r="D139" s="25"/>
      <c r="E139" s="26"/>
      <c r="F139" s="27"/>
      <c r="G139" s="26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39"/>
      <c r="Z139" s="40"/>
      <c r="AA139" s="39"/>
      <c r="AB139" s="40"/>
      <c r="AC139" s="42"/>
      <c r="AD139" s="40"/>
      <c r="AE139" s="39"/>
      <c r="AF139" s="40"/>
      <c r="AG139" s="42"/>
      <c r="AH139" s="40"/>
      <c r="AI139" s="39"/>
      <c r="AJ139" s="40"/>
      <c r="AK139" s="42"/>
      <c r="AL139" s="40"/>
      <c r="AM139" s="39"/>
      <c r="AN139" s="40"/>
      <c r="AO139" s="58">
        <f t="shared" si="36"/>
        <v>0</v>
      </c>
      <c r="AP139" s="68">
        <f t="shared" si="37"/>
        <v>0</v>
      </c>
      <c r="AQ139" s="7">
        <f t="shared" si="38"/>
        <v>0</v>
      </c>
      <c r="AR139" s="8">
        <f t="shared" si="39"/>
        <v>0</v>
      </c>
      <c r="AS139" s="22" t="str">
        <f t="shared" si="40"/>
        <v>劣化度なし</v>
      </c>
      <c r="AT139" s="22" t="str">
        <f t="shared" si="41"/>
        <v>劣化度なし</v>
      </c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71"/>
      <c r="CO139" s="71"/>
      <c r="CP139" s="71"/>
      <c r="CQ139" s="71"/>
      <c r="CR139" s="71"/>
      <c r="CS139" s="71"/>
      <c r="CT139" s="71"/>
      <c r="CU139" s="71"/>
      <c r="CV139" s="71"/>
      <c r="CW139" s="71"/>
      <c r="CX139" s="71"/>
      <c r="CY139" s="71"/>
      <c r="CZ139" s="71"/>
      <c r="DA139" s="71"/>
      <c r="DB139" s="71"/>
      <c r="DC139" s="71"/>
      <c r="DD139" s="71"/>
      <c r="DE139" s="71"/>
      <c r="DF139" s="71"/>
      <c r="DG139" s="71"/>
      <c r="DH139" s="71"/>
      <c r="DI139" s="71"/>
      <c r="DJ139" s="71"/>
      <c r="DK139" s="49"/>
      <c r="DL139" s="13"/>
      <c r="DM139" s="1" t="str">
        <f t="shared" si="42"/>
        <v>劣化度なし</v>
      </c>
      <c r="DN139" s="1" t="str">
        <f t="shared" si="43"/>
        <v>劣化度なし</v>
      </c>
      <c r="DT139" s="17" t="e">
        <f>ROUND((Y139+AA139+AC139+AE139+AG139+AI139+AK139+AM139+#REF!+#REF!)/#REF!,3)*100</f>
        <v>#REF!</v>
      </c>
      <c r="DU139" s="17" t="e">
        <f>ROUND((Z139+AB139+AD139+AF139+AH139+AJ139+AL139+AN139+#REF!+#REF!)/#REF!,3)*100</f>
        <v>#REF!</v>
      </c>
      <c r="DV139" s="17" t="e">
        <f>ROUND((#REF!+#REF!+#REF!+#REF!+#REF!+#REF!+#REF!+#REF!+#REF!+#REF!)/#REF!,3)*100</f>
        <v>#REF!</v>
      </c>
      <c r="DW139" s="17" t="e">
        <f t="shared" si="45"/>
        <v>#REF!</v>
      </c>
      <c r="DX139" s="17" t="e">
        <f t="shared" si="46"/>
        <v>#REF!</v>
      </c>
      <c r="DY139" s="17" t="e">
        <f t="shared" si="47"/>
        <v>#REF!</v>
      </c>
      <c r="DZ139" s="1">
        <f t="shared" si="48"/>
        <v>0</v>
      </c>
      <c r="EA139" s="17">
        <f t="shared" si="44"/>
        <v>0</v>
      </c>
      <c r="EB139" s="17">
        <f t="shared" si="49"/>
        <v>0</v>
      </c>
      <c r="EC139" s="17">
        <f t="shared" si="50"/>
        <v>0</v>
      </c>
    </row>
    <row r="140" spans="1:133" ht="25.5" customHeight="1">
      <c r="A140" s="6">
        <v>135</v>
      </c>
      <c r="B140" s="6"/>
      <c r="C140" s="24"/>
      <c r="D140" s="25"/>
      <c r="E140" s="26"/>
      <c r="F140" s="27"/>
      <c r="G140" s="26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39"/>
      <c r="Z140" s="40"/>
      <c r="AA140" s="39"/>
      <c r="AB140" s="40"/>
      <c r="AC140" s="42"/>
      <c r="AD140" s="40"/>
      <c r="AE140" s="39"/>
      <c r="AF140" s="40"/>
      <c r="AG140" s="42"/>
      <c r="AH140" s="40"/>
      <c r="AI140" s="39"/>
      <c r="AJ140" s="40"/>
      <c r="AK140" s="42"/>
      <c r="AL140" s="40"/>
      <c r="AM140" s="39"/>
      <c r="AN140" s="40"/>
      <c r="AO140" s="58">
        <f t="shared" si="36"/>
        <v>0</v>
      </c>
      <c r="AP140" s="68">
        <f t="shared" si="37"/>
        <v>0</v>
      </c>
      <c r="AQ140" s="7">
        <f t="shared" si="38"/>
        <v>0</v>
      </c>
      <c r="AR140" s="8">
        <f t="shared" si="39"/>
        <v>0</v>
      </c>
      <c r="AS140" s="22" t="str">
        <f t="shared" si="40"/>
        <v>劣化度なし</v>
      </c>
      <c r="AT140" s="22" t="str">
        <f t="shared" si="41"/>
        <v>劣化度なし</v>
      </c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J140" s="71"/>
      <c r="DK140" s="49"/>
      <c r="DL140" s="13"/>
      <c r="DM140" s="1" t="str">
        <f t="shared" si="42"/>
        <v>劣化度なし</v>
      </c>
      <c r="DN140" s="1" t="str">
        <f t="shared" si="43"/>
        <v>劣化度なし</v>
      </c>
      <c r="DT140" s="17" t="e">
        <f>ROUND((Y140+AA140+AC140+AE140+AG140+AI140+AK140+AM140+#REF!+#REF!)/#REF!,3)*100</f>
        <v>#REF!</v>
      </c>
      <c r="DU140" s="17" t="e">
        <f>ROUND((Z140+AB140+AD140+AF140+AH140+AJ140+AL140+AN140+#REF!+#REF!)/#REF!,3)*100</f>
        <v>#REF!</v>
      </c>
      <c r="DV140" s="17" t="e">
        <f>ROUND((#REF!+#REF!+#REF!+#REF!+#REF!+#REF!+#REF!+#REF!+#REF!+#REF!)/#REF!,3)*100</f>
        <v>#REF!</v>
      </c>
      <c r="DW140" s="17" t="e">
        <f t="shared" si="45"/>
        <v>#REF!</v>
      </c>
      <c r="DX140" s="17" t="e">
        <f t="shared" si="46"/>
        <v>#REF!</v>
      </c>
      <c r="DY140" s="17" t="e">
        <f t="shared" si="47"/>
        <v>#REF!</v>
      </c>
      <c r="DZ140" s="1">
        <f>IF(COUNTIF(DW140:DY140,$DP$11)&gt;0,$DP$11,IF(COUNTIF(DW140:DY140,$DQ$11)&gt;1,$DQ$11,IF(COUNTIF(DW140:DY140,$DR$11)&gt;0,$DR$11,DS331)))</f>
        <v>0</v>
      </c>
      <c r="EA140" s="17">
        <f t="shared" si="44"/>
        <v>0</v>
      </c>
      <c r="EB140" s="17">
        <f t="shared" si="49"/>
        <v>0</v>
      </c>
      <c r="EC140" s="17">
        <f t="shared" si="50"/>
        <v>0</v>
      </c>
    </row>
    <row r="141" spans="1:133" ht="25.5" customHeight="1">
      <c r="A141" s="6">
        <v>136</v>
      </c>
      <c r="B141" s="6"/>
      <c r="C141" s="24"/>
      <c r="D141" s="25"/>
      <c r="E141" s="26"/>
      <c r="F141" s="27"/>
      <c r="G141" s="26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39"/>
      <c r="Z141" s="40"/>
      <c r="AA141" s="39"/>
      <c r="AB141" s="40"/>
      <c r="AC141" s="42"/>
      <c r="AD141" s="40"/>
      <c r="AE141" s="39"/>
      <c r="AF141" s="40"/>
      <c r="AG141" s="42"/>
      <c r="AH141" s="40"/>
      <c r="AI141" s="39"/>
      <c r="AJ141" s="40"/>
      <c r="AK141" s="42"/>
      <c r="AL141" s="40"/>
      <c r="AM141" s="39"/>
      <c r="AN141" s="40"/>
      <c r="AO141" s="58">
        <f t="shared" si="36"/>
        <v>0</v>
      </c>
      <c r="AP141" s="68">
        <f t="shared" si="37"/>
        <v>0</v>
      </c>
      <c r="AQ141" s="7">
        <f t="shared" si="38"/>
        <v>0</v>
      </c>
      <c r="AR141" s="8">
        <f t="shared" si="39"/>
        <v>0</v>
      </c>
      <c r="AS141" s="22" t="str">
        <f t="shared" si="40"/>
        <v>劣化度なし</v>
      </c>
      <c r="AT141" s="22" t="str">
        <f t="shared" si="41"/>
        <v>劣化度なし</v>
      </c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  <c r="DK141" s="49"/>
      <c r="DL141" s="13"/>
      <c r="DM141" s="1" t="str">
        <f t="shared" si="42"/>
        <v>劣化度なし</v>
      </c>
      <c r="DN141" s="1" t="str">
        <f t="shared" si="43"/>
        <v>劣化度なし</v>
      </c>
      <c r="DT141" s="17" t="e">
        <f>ROUND((Y141+AA141+AC141+AE141+AG141+AI141+AK141+AM141+#REF!+#REF!)/#REF!,3)*100</f>
        <v>#REF!</v>
      </c>
      <c r="DU141" s="17" t="e">
        <f>ROUND((Z141+AB141+AD141+AF141+AH141+AJ141+AL141+AN141+#REF!+#REF!)/#REF!,3)*100</f>
        <v>#REF!</v>
      </c>
      <c r="DV141" s="17" t="e">
        <f>ROUND((#REF!+#REF!+#REF!+#REF!+#REF!+#REF!+#REF!+#REF!+#REF!+#REF!)/#REF!,3)*100</f>
        <v>#REF!</v>
      </c>
      <c r="DW141" s="17" t="e">
        <f t="shared" si="45"/>
        <v>#REF!</v>
      </c>
      <c r="DX141" s="17" t="e">
        <f t="shared" si="46"/>
        <v>#REF!</v>
      </c>
      <c r="DY141" s="17" t="e">
        <f t="shared" si="47"/>
        <v>#REF!</v>
      </c>
      <c r="DZ141" s="1">
        <f>IF(COUNTIF(DW141:DY141,$DP$11)&gt;0,$DP$11,IF(COUNTIF(DW141:DY141,$DQ$11)&gt;1,$DQ$11,IF(COUNTIF(DW141:DY141,$DR$11)&gt;0,$DR$11,DS332)))</f>
        <v>0</v>
      </c>
      <c r="EA141" s="17">
        <f t="shared" si="44"/>
        <v>0</v>
      </c>
      <c r="EB141" s="17">
        <f t="shared" si="49"/>
        <v>0</v>
      </c>
      <c r="EC141" s="17">
        <f t="shared" si="50"/>
        <v>0</v>
      </c>
    </row>
    <row r="142" spans="1:133" ht="25.5" customHeight="1">
      <c r="A142" s="6">
        <v>137</v>
      </c>
      <c r="B142" s="6"/>
      <c r="C142" s="24"/>
      <c r="D142" s="25"/>
      <c r="E142" s="26"/>
      <c r="F142" s="27"/>
      <c r="G142" s="26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39"/>
      <c r="Z142" s="40"/>
      <c r="AA142" s="39"/>
      <c r="AB142" s="40"/>
      <c r="AC142" s="42"/>
      <c r="AD142" s="40"/>
      <c r="AE142" s="39"/>
      <c r="AF142" s="40"/>
      <c r="AG142" s="42"/>
      <c r="AH142" s="40"/>
      <c r="AI142" s="39"/>
      <c r="AJ142" s="40"/>
      <c r="AK142" s="42"/>
      <c r="AL142" s="40"/>
      <c r="AM142" s="39"/>
      <c r="AN142" s="40"/>
      <c r="AO142" s="58">
        <f t="shared" si="36"/>
        <v>0</v>
      </c>
      <c r="AP142" s="68">
        <f t="shared" si="37"/>
        <v>0</v>
      </c>
      <c r="AQ142" s="7">
        <f t="shared" si="38"/>
        <v>0</v>
      </c>
      <c r="AR142" s="8">
        <f t="shared" si="39"/>
        <v>0</v>
      </c>
      <c r="AS142" s="22" t="str">
        <f t="shared" si="40"/>
        <v>劣化度なし</v>
      </c>
      <c r="AT142" s="22" t="str">
        <f t="shared" si="41"/>
        <v>劣化度なし</v>
      </c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  <c r="BX142" s="71"/>
      <c r="BY142" s="71"/>
      <c r="BZ142" s="71"/>
      <c r="CA142" s="71"/>
      <c r="CB142" s="71"/>
      <c r="CC142" s="71"/>
      <c r="CD142" s="71"/>
      <c r="CE142" s="71"/>
      <c r="CF142" s="71"/>
      <c r="CG142" s="71"/>
      <c r="CH142" s="71"/>
      <c r="CI142" s="71"/>
      <c r="CJ142" s="71"/>
      <c r="CK142" s="71"/>
      <c r="CL142" s="71"/>
      <c r="CM142" s="71"/>
      <c r="CN142" s="71"/>
      <c r="CO142" s="71"/>
      <c r="CP142" s="71"/>
      <c r="CQ142" s="71"/>
      <c r="CR142" s="71"/>
      <c r="CS142" s="71"/>
      <c r="CT142" s="71"/>
      <c r="CU142" s="71"/>
      <c r="CV142" s="71"/>
      <c r="CW142" s="71"/>
      <c r="CX142" s="71"/>
      <c r="CY142" s="71"/>
      <c r="CZ142" s="71"/>
      <c r="DA142" s="71"/>
      <c r="DB142" s="71"/>
      <c r="DC142" s="71"/>
      <c r="DD142" s="71"/>
      <c r="DE142" s="71"/>
      <c r="DF142" s="71"/>
      <c r="DG142" s="71"/>
      <c r="DH142" s="71"/>
      <c r="DI142" s="71"/>
      <c r="DJ142" s="71"/>
      <c r="DK142" s="49"/>
      <c r="DL142" s="13"/>
      <c r="DM142" s="1" t="str">
        <f t="shared" si="42"/>
        <v>劣化度なし</v>
      </c>
      <c r="DN142" s="1" t="str">
        <f t="shared" si="43"/>
        <v>劣化度なし</v>
      </c>
      <c r="DT142" s="17" t="e">
        <f>ROUND((Y142+AA142+AC142+AE142+AG142+AI142+AK142+AM142+#REF!+#REF!)/#REF!,3)*100</f>
        <v>#REF!</v>
      </c>
      <c r="DU142" s="17" t="e">
        <f>ROUND((Z142+AB142+AD142+AF142+AH142+AJ142+AL142+AN142+#REF!+#REF!)/#REF!,3)*100</f>
        <v>#REF!</v>
      </c>
      <c r="DV142" s="17" t="e">
        <f>ROUND((#REF!+#REF!+#REF!+#REF!+#REF!+#REF!+#REF!+#REF!+#REF!+#REF!)/#REF!,3)*100</f>
        <v>#REF!</v>
      </c>
      <c r="DW142" s="17" t="e">
        <f t="shared" si="45"/>
        <v>#REF!</v>
      </c>
      <c r="DX142" s="17" t="e">
        <f t="shared" si="46"/>
        <v>#REF!</v>
      </c>
      <c r="DY142" s="17" t="e">
        <f t="shared" si="47"/>
        <v>#REF!</v>
      </c>
      <c r="DZ142" s="1">
        <f>IF(COUNTIF(DW142:DY142,$DP$11)&gt;0,$DP$11,IF(COUNTIF(DW142:DY142,$DQ$11)&gt;1,$DQ$11,IF(COUNTIF(DW142:DY142,$DR$11)&gt;0,$DR$11,DS333)))</f>
        <v>0</v>
      </c>
      <c r="EA142" s="17">
        <f t="shared" si="44"/>
        <v>0</v>
      </c>
      <c r="EB142" s="17">
        <f t="shared" si="49"/>
        <v>0</v>
      </c>
      <c r="EC142" s="17">
        <f t="shared" si="50"/>
        <v>0</v>
      </c>
    </row>
    <row r="143" spans="1:133" ht="25.5" customHeight="1">
      <c r="A143" s="6">
        <v>138</v>
      </c>
      <c r="B143" s="6"/>
      <c r="C143" s="24"/>
      <c r="D143" s="25"/>
      <c r="E143" s="26"/>
      <c r="F143" s="27"/>
      <c r="G143" s="26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39"/>
      <c r="Z143" s="40"/>
      <c r="AA143" s="39"/>
      <c r="AB143" s="40"/>
      <c r="AC143" s="42"/>
      <c r="AD143" s="40"/>
      <c r="AE143" s="39"/>
      <c r="AF143" s="40"/>
      <c r="AG143" s="42"/>
      <c r="AH143" s="40"/>
      <c r="AI143" s="39"/>
      <c r="AJ143" s="40"/>
      <c r="AK143" s="42"/>
      <c r="AL143" s="40"/>
      <c r="AM143" s="39"/>
      <c r="AN143" s="40"/>
      <c r="AO143" s="58">
        <f t="shared" si="36"/>
        <v>0</v>
      </c>
      <c r="AP143" s="68">
        <f t="shared" si="37"/>
        <v>0</v>
      </c>
      <c r="AQ143" s="7">
        <f t="shared" si="38"/>
        <v>0</v>
      </c>
      <c r="AR143" s="8">
        <f t="shared" si="39"/>
        <v>0</v>
      </c>
      <c r="AS143" s="22" t="str">
        <f t="shared" si="40"/>
        <v>劣化度なし</v>
      </c>
      <c r="AT143" s="22" t="str">
        <f t="shared" si="41"/>
        <v>劣化度なし</v>
      </c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71"/>
      <c r="DC143" s="71"/>
      <c r="DD143" s="71"/>
      <c r="DE143" s="71"/>
      <c r="DF143" s="71"/>
      <c r="DG143" s="71"/>
      <c r="DH143" s="71"/>
      <c r="DI143" s="71"/>
      <c r="DJ143" s="71"/>
      <c r="DK143" s="49"/>
      <c r="DL143" s="13"/>
      <c r="DM143" s="1" t="str">
        <f t="shared" si="42"/>
        <v>劣化度なし</v>
      </c>
      <c r="DN143" s="1" t="str">
        <f t="shared" si="43"/>
        <v>劣化度なし</v>
      </c>
      <c r="DT143" s="17" t="e">
        <f>ROUND((Y143+AA143+AC143+AE143+AG143+AI143+AK143+AM143+#REF!+#REF!)/#REF!,3)*100</f>
        <v>#REF!</v>
      </c>
      <c r="DU143" s="17" t="e">
        <f>ROUND((Z143+AB143+AD143+AF143+AH143+AJ143+AL143+AN143+#REF!+#REF!)/#REF!,3)*100</f>
        <v>#REF!</v>
      </c>
      <c r="DV143" s="17" t="e">
        <f>ROUND((#REF!+#REF!+#REF!+#REF!+#REF!+#REF!+#REF!+#REF!+#REF!+#REF!)/#REF!,3)*100</f>
        <v>#REF!</v>
      </c>
      <c r="DW143" s="17" t="e">
        <f t="shared" si="45"/>
        <v>#REF!</v>
      </c>
      <c r="DX143" s="17" t="e">
        <f t="shared" si="46"/>
        <v>#REF!</v>
      </c>
      <c r="DY143" s="17" t="e">
        <f t="shared" si="47"/>
        <v>#REF!</v>
      </c>
      <c r="DZ143" s="1">
        <f>IF(COUNTIF(DW143:DY143,$DP$11)&gt;0,$DP$11,IF(COUNTIF(DW143:DY143,$DQ$11)&gt;1,$DQ$11,IF(COUNTIF(DW143:DY143,$DR$11)&gt;0,$DR$11,DS334)))</f>
        <v>0</v>
      </c>
      <c r="EA143" s="17">
        <f t="shared" si="44"/>
        <v>0</v>
      </c>
      <c r="EB143" s="17">
        <f t="shared" si="49"/>
        <v>0</v>
      </c>
      <c r="EC143" s="17">
        <f t="shared" si="50"/>
        <v>0</v>
      </c>
    </row>
    <row r="144" spans="1:133" ht="25.5" customHeight="1">
      <c r="A144" s="6">
        <v>139</v>
      </c>
      <c r="B144" s="6"/>
      <c r="C144" s="24"/>
      <c r="D144" s="25"/>
      <c r="E144" s="26"/>
      <c r="F144" s="27"/>
      <c r="G144" s="26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39"/>
      <c r="Z144" s="40"/>
      <c r="AA144" s="39"/>
      <c r="AB144" s="40"/>
      <c r="AC144" s="42"/>
      <c r="AD144" s="40"/>
      <c r="AE144" s="39"/>
      <c r="AF144" s="40"/>
      <c r="AG144" s="42"/>
      <c r="AH144" s="40"/>
      <c r="AI144" s="39"/>
      <c r="AJ144" s="40"/>
      <c r="AK144" s="42"/>
      <c r="AL144" s="40"/>
      <c r="AM144" s="39"/>
      <c r="AN144" s="40"/>
      <c r="AO144" s="58">
        <f t="shared" si="36"/>
        <v>0</v>
      </c>
      <c r="AP144" s="68">
        <f t="shared" si="37"/>
        <v>0</v>
      </c>
      <c r="AQ144" s="7">
        <f t="shared" si="38"/>
        <v>0</v>
      </c>
      <c r="AR144" s="8">
        <f t="shared" si="39"/>
        <v>0</v>
      </c>
      <c r="AS144" s="22" t="str">
        <f t="shared" si="40"/>
        <v>劣化度なし</v>
      </c>
      <c r="AT144" s="22" t="str">
        <f t="shared" si="41"/>
        <v>劣化度なし</v>
      </c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49"/>
      <c r="DL144" s="13"/>
      <c r="DM144" s="1" t="str">
        <f t="shared" si="42"/>
        <v>劣化度なし</v>
      </c>
      <c r="DN144" s="1" t="str">
        <f t="shared" si="43"/>
        <v>劣化度なし</v>
      </c>
      <c r="DT144" s="17" t="e">
        <f>ROUND((Y144+AA144+AC144+AE144+AG144+AI144+AK144+AM144+#REF!+#REF!)/#REF!,3)*100</f>
        <v>#REF!</v>
      </c>
      <c r="DU144" s="17" t="e">
        <f>ROUND((Z144+AB144+AD144+AF144+AH144+AJ144+AL144+AN144+#REF!+#REF!)/#REF!,3)*100</f>
        <v>#REF!</v>
      </c>
      <c r="DV144" s="17" t="e">
        <f>ROUND((#REF!+#REF!+#REF!+#REF!+#REF!+#REF!+#REF!+#REF!+#REF!+#REF!)/#REF!,3)*100</f>
        <v>#REF!</v>
      </c>
      <c r="DW144" s="17" t="e">
        <f t="shared" si="45"/>
        <v>#REF!</v>
      </c>
      <c r="DX144" s="17" t="e">
        <f t="shared" si="46"/>
        <v>#REF!</v>
      </c>
      <c r="DY144" s="17" t="e">
        <f t="shared" si="47"/>
        <v>#REF!</v>
      </c>
      <c r="DZ144" s="1">
        <f>IF(COUNTIF(DW144:DY144,$DP$11)&gt;0,$DP$11,IF(COUNTIF(DW144:DY144,$DQ$11)&gt;1,$DQ$11,IF(COUNTIF(DW144:DY144,$DR$11)&gt;0,$DR$11,DS335)))</f>
        <v>0</v>
      </c>
      <c r="EA144" s="17">
        <f t="shared" si="44"/>
        <v>0</v>
      </c>
      <c r="EB144" s="17">
        <f t="shared" si="49"/>
        <v>0</v>
      </c>
      <c r="EC144" s="17">
        <f t="shared" si="50"/>
        <v>0</v>
      </c>
    </row>
    <row r="145" spans="1:133" ht="25.5" customHeight="1">
      <c r="A145" s="6">
        <v>140</v>
      </c>
      <c r="B145" s="6"/>
      <c r="C145" s="24"/>
      <c r="D145" s="25"/>
      <c r="E145" s="26"/>
      <c r="F145" s="27"/>
      <c r="G145" s="26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39"/>
      <c r="Z145" s="40"/>
      <c r="AA145" s="39"/>
      <c r="AB145" s="40"/>
      <c r="AC145" s="42"/>
      <c r="AD145" s="40"/>
      <c r="AE145" s="39"/>
      <c r="AF145" s="40"/>
      <c r="AG145" s="42"/>
      <c r="AH145" s="40"/>
      <c r="AI145" s="39"/>
      <c r="AJ145" s="40"/>
      <c r="AK145" s="42"/>
      <c r="AL145" s="40"/>
      <c r="AM145" s="39"/>
      <c r="AN145" s="40"/>
      <c r="AO145" s="58">
        <f t="shared" si="36"/>
        <v>0</v>
      </c>
      <c r="AP145" s="68">
        <f t="shared" si="37"/>
        <v>0</v>
      </c>
      <c r="AQ145" s="7">
        <f t="shared" si="38"/>
        <v>0</v>
      </c>
      <c r="AR145" s="8">
        <f t="shared" si="39"/>
        <v>0</v>
      </c>
      <c r="AS145" s="22" t="str">
        <f t="shared" si="40"/>
        <v>劣化度なし</v>
      </c>
      <c r="AT145" s="22" t="str">
        <f t="shared" si="41"/>
        <v>劣化度なし</v>
      </c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1"/>
      <c r="CV145" s="71"/>
      <c r="CW145" s="71"/>
      <c r="CX145" s="71"/>
      <c r="CY145" s="71"/>
      <c r="CZ145" s="71"/>
      <c r="DA145" s="71"/>
      <c r="DB145" s="71"/>
      <c r="DC145" s="71"/>
      <c r="DD145" s="71"/>
      <c r="DE145" s="71"/>
      <c r="DF145" s="71"/>
      <c r="DG145" s="71"/>
      <c r="DH145" s="71"/>
      <c r="DI145" s="71"/>
      <c r="DJ145" s="71"/>
      <c r="DK145" s="49"/>
      <c r="DL145" s="13"/>
      <c r="DM145" s="1" t="str">
        <f t="shared" si="42"/>
        <v>劣化度なし</v>
      </c>
      <c r="DN145" s="1" t="str">
        <f t="shared" si="43"/>
        <v>劣化度なし</v>
      </c>
      <c r="DT145" s="21"/>
      <c r="DU145" s="21"/>
      <c r="DV145" s="21"/>
      <c r="DW145" s="21"/>
      <c r="DX145" s="21"/>
      <c r="DY145" s="21"/>
      <c r="EA145" s="21"/>
      <c r="EB145" s="21"/>
      <c r="EC145" s="21"/>
    </row>
    <row r="146" spans="1:133" ht="25.5" customHeight="1">
      <c r="A146" s="6">
        <v>141</v>
      </c>
      <c r="B146" s="6"/>
      <c r="C146" s="24"/>
      <c r="D146" s="25"/>
      <c r="E146" s="26"/>
      <c r="F146" s="27"/>
      <c r="G146" s="26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39"/>
      <c r="Z146" s="40"/>
      <c r="AA146" s="39"/>
      <c r="AB146" s="40"/>
      <c r="AC146" s="42"/>
      <c r="AD146" s="40"/>
      <c r="AE146" s="39"/>
      <c r="AF146" s="40"/>
      <c r="AG146" s="42"/>
      <c r="AH146" s="40"/>
      <c r="AI146" s="39"/>
      <c r="AJ146" s="40"/>
      <c r="AK146" s="42"/>
      <c r="AL146" s="40"/>
      <c r="AM146" s="39"/>
      <c r="AN146" s="40"/>
      <c r="AO146" s="58">
        <f t="shared" si="36"/>
        <v>0</v>
      </c>
      <c r="AP146" s="68">
        <f t="shared" si="37"/>
        <v>0</v>
      </c>
      <c r="AQ146" s="7">
        <f t="shared" si="38"/>
        <v>0</v>
      </c>
      <c r="AR146" s="8">
        <f t="shared" si="39"/>
        <v>0</v>
      </c>
      <c r="AS146" s="22" t="str">
        <f t="shared" si="40"/>
        <v>劣化度なし</v>
      </c>
      <c r="AT146" s="22" t="str">
        <f t="shared" si="41"/>
        <v>劣化度なし</v>
      </c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49"/>
      <c r="DL146" s="13"/>
      <c r="DM146" s="1" t="str">
        <f t="shared" si="42"/>
        <v>劣化度なし</v>
      </c>
      <c r="DN146" s="1" t="str">
        <f t="shared" si="43"/>
        <v>劣化度なし</v>
      </c>
      <c r="DT146" s="21"/>
      <c r="DU146" s="21"/>
      <c r="DV146" s="21"/>
      <c r="DW146" s="21"/>
      <c r="DX146" s="21"/>
      <c r="DY146" s="21"/>
      <c r="EA146" s="21"/>
      <c r="EB146" s="21"/>
      <c r="EC146" s="21"/>
    </row>
    <row r="147" spans="1:133" ht="25.5" customHeight="1">
      <c r="A147" s="6">
        <v>142</v>
      </c>
      <c r="B147" s="6"/>
      <c r="C147" s="24"/>
      <c r="D147" s="25"/>
      <c r="E147" s="26"/>
      <c r="F147" s="27"/>
      <c r="G147" s="26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39"/>
      <c r="Z147" s="40"/>
      <c r="AA147" s="39"/>
      <c r="AB147" s="40"/>
      <c r="AC147" s="42"/>
      <c r="AD147" s="40"/>
      <c r="AE147" s="39"/>
      <c r="AF147" s="40"/>
      <c r="AG147" s="42"/>
      <c r="AH147" s="40"/>
      <c r="AI147" s="39"/>
      <c r="AJ147" s="40"/>
      <c r="AK147" s="42"/>
      <c r="AL147" s="40"/>
      <c r="AM147" s="39"/>
      <c r="AN147" s="40"/>
      <c r="AO147" s="58">
        <f t="shared" si="36"/>
        <v>0</v>
      </c>
      <c r="AP147" s="68">
        <f t="shared" si="37"/>
        <v>0</v>
      </c>
      <c r="AQ147" s="7">
        <f t="shared" si="38"/>
        <v>0</v>
      </c>
      <c r="AR147" s="8">
        <f t="shared" si="39"/>
        <v>0</v>
      </c>
      <c r="AS147" s="22" t="str">
        <f t="shared" si="40"/>
        <v>劣化度なし</v>
      </c>
      <c r="AT147" s="22" t="str">
        <f t="shared" si="41"/>
        <v>劣化度なし</v>
      </c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49"/>
      <c r="DL147" s="13"/>
      <c r="DM147" s="1" t="str">
        <f t="shared" si="42"/>
        <v>劣化度なし</v>
      </c>
      <c r="DN147" s="1" t="str">
        <f t="shared" si="43"/>
        <v>劣化度なし</v>
      </c>
      <c r="DT147" s="21"/>
      <c r="DU147" s="21"/>
      <c r="DV147" s="21"/>
      <c r="DW147" s="21"/>
      <c r="DX147" s="21"/>
      <c r="DY147" s="21"/>
      <c r="EA147" s="21"/>
      <c r="EB147" s="21"/>
      <c r="EC147" s="21"/>
    </row>
    <row r="148" spans="1:133" ht="25.5" customHeight="1">
      <c r="A148" s="6">
        <v>143</v>
      </c>
      <c r="B148" s="6"/>
      <c r="C148" s="24"/>
      <c r="D148" s="25"/>
      <c r="E148" s="26"/>
      <c r="F148" s="27"/>
      <c r="G148" s="26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39"/>
      <c r="Z148" s="40"/>
      <c r="AA148" s="39"/>
      <c r="AB148" s="40"/>
      <c r="AC148" s="42"/>
      <c r="AD148" s="40"/>
      <c r="AE148" s="39"/>
      <c r="AF148" s="40"/>
      <c r="AG148" s="42"/>
      <c r="AH148" s="40"/>
      <c r="AI148" s="39"/>
      <c r="AJ148" s="40"/>
      <c r="AK148" s="42"/>
      <c r="AL148" s="40"/>
      <c r="AM148" s="39"/>
      <c r="AN148" s="40"/>
      <c r="AO148" s="58">
        <f t="shared" si="36"/>
        <v>0</v>
      </c>
      <c r="AP148" s="68">
        <f t="shared" si="37"/>
        <v>0</v>
      </c>
      <c r="AQ148" s="7">
        <f t="shared" si="38"/>
        <v>0</v>
      </c>
      <c r="AR148" s="8">
        <f t="shared" si="39"/>
        <v>0</v>
      </c>
      <c r="AS148" s="22" t="str">
        <f t="shared" si="40"/>
        <v>劣化度なし</v>
      </c>
      <c r="AT148" s="22" t="str">
        <f t="shared" si="41"/>
        <v>劣化度なし</v>
      </c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49"/>
      <c r="DL148" s="13"/>
      <c r="DM148" s="1" t="str">
        <f t="shared" si="42"/>
        <v>劣化度なし</v>
      </c>
      <c r="DN148" s="1" t="str">
        <f t="shared" si="43"/>
        <v>劣化度なし</v>
      </c>
      <c r="DT148" s="21"/>
      <c r="DU148" s="21"/>
      <c r="DV148" s="21"/>
      <c r="DW148" s="21"/>
      <c r="DX148" s="21"/>
      <c r="DY148" s="21"/>
      <c r="EA148" s="21"/>
      <c r="EB148" s="21"/>
      <c r="EC148" s="21"/>
    </row>
    <row r="149" spans="1:133" ht="25.5" customHeight="1">
      <c r="A149" s="6">
        <v>144</v>
      </c>
      <c r="B149" s="6"/>
      <c r="C149" s="24"/>
      <c r="D149" s="25"/>
      <c r="E149" s="26"/>
      <c r="F149" s="27"/>
      <c r="G149" s="26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39"/>
      <c r="Z149" s="40"/>
      <c r="AA149" s="39"/>
      <c r="AB149" s="40"/>
      <c r="AC149" s="42"/>
      <c r="AD149" s="40"/>
      <c r="AE149" s="39"/>
      <c r="AF149" s="40"/>
      <c r="AG149" s="42"/>
      <c r="AH149" s="40"/>
      <c r="AI149" s="39"/>
      <c r="AJ149" s="40"/>
      <c r="AK149" s="42"/>
      <c r="AL149" s="40"/>
      <c r="AM149" s="39"/>
      <c r="AN149" s="40"/>
      <c r="AO149" s="58">
        <f t="shared" si="36"/>
        <v>0</v>
      </c>
      <c r="AP149" s="68">
        <f t="shared" si="37"/>
        <v>0</v>
      </c>
      <c r="AQ149" s="7">
        <f t="shared" si="38"/>
        <v>0</v>
      </c>
      <c r="AR149" s="8">
        <f t="shared" si="39"/>
        <v>0</v>
      </c>
      <c r="AS149" s="22" t="str">
        <f t="shared" si="40"/>
        <v>劣化度なし</v>
      </c>
      <c r="AT149" s="22" t="str">
        <f t="shared" si="41"/>
        <v>劣化度なし</v>
      </c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49"/>
      <c r="DL149" s="13"/>
      <c r="DM149" s="1" t="str">
        <f t="shared" si="42"/>
        <v>劣化度なし</v>
      </c>
      <c r="DN149" s="1" t="str">
        <f t="shared" si="43"/>
        <v>劣化度なし</v>
      </c>
      <c r="DT149" s="21"/>
      <c r="DU149" s="21"/>
      <c r="DV149" s="21"/>
      <c r="DW149" s="21"/>
      <c r="DX149" s="21"/>
      <c r="DY149" s="21"/>
      <c r="EA149" s="21"/>
      <c r="EB149" s="21"/>
      <c r="EC149" s="21"/>
    </row>
    <row r="150" spans="1:133" ht="25.5" customHeight="1">
      <c r="A150" s="6">
        <v>145</v>
      </c>
      <c r="B150" s="6"/>
      <c r="C150" s="24"/>
      <c r="D150" s="25"/>
      <c r="E150" s="26"/>
      <c r="F150" s="27"/>
      <c r="G150" s="26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39"/>
      <c r="Z150" s="40"/>
      <c r="AA150" s="39"/>
      <c r="AB150" s="40"/>
      <c r="AC150" s="42"/>
      <c r="AD150" s="40"/>
      <c r="AE150" s="39"/>
      <c r="AF150" s="40"/>
      <c r="AG150" s="42"/>
      <c r="AH150" s="40"/>
      <c r="AI150" s="39"/>
      <c r="AJ150" s="40"/>
      <c r="AK150" s="42"/>
      <c r="AL150" s="40"/>
      <c r="AM150" s="39"/>
      <c r="AN150" s="40"/>
      <c r="AO150" s="58">
        <f t="shared" si="36"/>
        <v>0</v>
      </c>
      <c r="AP150" s="68">
        <f t="shared" si="37"/>
        <v>0</v>
      </c>
      <c r="AQ150" s="7">
        <f t="shared" si="38"/>
        <v>0</v>
      </c>
      <c r="AR150" s="8">
        <f t="shared" si="39"/>
        <v>0</v>
      </c>
      <c r="AS150" s="22" t="str">
        <f t="shared" si="40"/>
        <v>劣化度なし</v>
      </c>
      <c r="AT150" s="22" t="str">
        <f t="shared" si="41"/>
        <v>劣化度なし</v>
      </c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49"/>
      <c r="DL150" s="13"/>
      <c r="DM150" s="1" t="str">
        <f t="shared" si="42"/>
        <v>劣化度なし</v>
      </c>
      <c r="DN150" s="1" t="str">
        <f t="shared" si="43"/>
        <v>劣化度なし</v>
      </c>
      <c r="DT150" s="21"/>
      <c r="DU150" s="21"/>
      <c r="DV150" s="21"/>
      <c r="DW150" s="21"/>
      <c r="DX150" s="21"/>
      <c r="DY150" s="21"/>
      <c r="EA150" s="21"/>
      <c r="EB150" s="21"/>
      <c r="EC150" s="21"/>
    </row>
    <row r="151" spans="1:133" ht="25.5" customHeight="1">
      <c r="A151" s="6">
        <v>146</v>
      </c>
      <c r="B151" s="6"/>
      <c r="C151" s="24"/>
      <c r="D151" s="25"/>
      <c r="E151" s="26"/>
      <c r="F151" s="27"/>
      <c r="G151" s="26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39"/>
      <c r="Z151" s="40"/>
      <c r="AA151" s="39"/>
      <c r="AB151" s="40"/>
      <c r="AC151" s="42"/>
      <c r="AD151" s="40"/>
      <c r="AE151" s="39"/>
      <c r="AF151" s="40"/>
      <c r="AG151" s="42"/>
      <c r="AH151" s="40"/>
      <c r="AI151" s="39"/>
      <c r="AJ151" s="40"/>
      <c r="AK151" s="42"/>
      <c r="AL151" s="40"/>
      <c r="AM151" s="39"/>
      <c r="AN151" s="40"/>
      <c r="AO151" s="58">
        <f t="shared" si="36"/>
        <v>0</v>
      </c>
      <c r="AP151" s="68">
        <f t="shared" si="37"/>
        <v>0</v>
      </c>
      <c r="AQ151" s="7">
        <f t="shared" si="38"/>
        <v>0</v>
      </c>
      <c r="AR151" s="8">
        <f t="shared" si="39"/>
        <v>0</v>
      </c>
      <c r="AS151" s="22" t="str">
        <f t="shared" si="40"/>
        <v>劣化度なし</v>
      </c>
      <c r="AT151" s="22" t="str">
        <f t="shared" si="41"/>
        <v>劣化度なし</v>
      </c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49"/>
      <c r="DL151" s="13"/>
      <c r="DM151" s="1" t="str">
        <f t="shared" si="42"/>
        <v>劣化度なし</v>
      </c>
      <c r="DN151" s="1" t="str">
        <f t="shared" si="43"/>
        <v>劣化度なし</v>
      </c>
      <c r="DT151" s="21"/>
      <c r="DU151" s="21"/>
      <c r="DV151" s="21"/>
      <c r="DW151" s="21"/>
      <c r="DX151" s="21"/>
      <c r="DY151" s="21"/>
      <c r="EA151" s="21"/>
      <c r="EB151" s="21"/>
      <c r="EC151" s="21"/>
    </row>
    <row r="152" spans="1:133" ht="25.5" customHeight="1">
      <c r="A152" s="6">
        <v>147</v>
      </c>
      <c r="B152" s="6"/>
      <c r="C152" s="24"/>
      <c r="D152" s="25"/>
      <c r="E152" s="26"/>
      <c r="F152" s="27"/>
      <c r="G152" s="26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39"/>
      <c r="Z152" s="40"/>
      <c r="AA152" s="39"/>
      <c r="AB152" s="40"/>
      <c r="AC152" s="42"/>
      <c r="AD152" s="40"/>
      <c r="AE152" s="39"/>
      <c r="AF152" s="40"/>
      <c r="AG152" s="42"/>
      <c r="AH152" s="40"/>
      <c r="AI152" s="39"/>
      <c r="AJ152" s="40"/>
      <c r="AK152" s="42"/>
      <c r="AL152" s="40"/>
      <c r="AM152" s="39"/>
      <c r="AN152" s="40"/>
      <c r="AO152" s="58">
        <f t="shared" si="36"/>
        <v>0</v>
      </c>
      <c r="AP152" s="68">
        <f t="shared" si="37"/>
        <v>0</v>
      </c>
      <c r="AQ152" s="7">
        <f t="shared" si="38"/>
        <v>0</v>
      </c>
      <c r="AR152" s="8">
        <f t="shared" si="39"/>
        <v>0</v>
      </c>
      <c r="AS152" s="22" t="str">
        <f t="shared" si="40"/>
        <v>劣化度なし</v>
      </c>
      <c r="AT152" s="22" t="str">
        <f t="shared" si="41"/>
        <v>劣化度なし</v>
      </c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49"/>
      <c r="DL152" s="13"/>
      <c r="DM152" s="1" t="str">
        <f t="shared" si="42"/>
        <v>劣化度なし</v>
      </c>
      <c r="DN152" s="1" t="str">
        <f t="shared" si="43"/>
        <v>劣化度なし</v>
      </c>
      <c r="DT152" s="21"/>
      <c r="DU152" s="21"/>
      <c r="DV152" s="21"/>
      <c r="DW152" s="21"/>
      <c r="DX152" s="21"/>
      <c r="DY152" s="21"/>
      <c r="EA152" s="21"/>
      <c r="EB152" s="21"/>
      <c r="EC152" s="21"/>
    </row>
    <row r="153" spans="1:133" ht="25.5" customHeight="1">
      <c r="A153" s="6">
        <v>148</v>
      </c>
      <c r="B153" s="6"/>
      <c r="C153" s="24"/>
      <c r="D153" s="25"/>
      <c r="E153" s="26"/>
      <c r="F153" s="27"/>
      <c r="G153" s="26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39"/>
      <c r="Z153" s="40"/>
      <c r="AA153" s="39"/>
      <c r="AB153" s="40"/>
      <c r="AC153" s="42"/>
      <c r="AD153" s="40"/>
      <c r="AE153" s="39"/>
      <c r="AF153" s="40"/>
      <c r="AG153" s="42"/>
      <c r="AH153" s="40"/>
      <c r="AI153" s="39"/>
      <c r="AJ153" s="40"/>
      <c r="AK153" s="42"/>
      <c r="AL153" s="40"/>
      <c r="AM153" s="39"/>
      <c r="AN153" s="40"/>
      <c r="AO153" s="58">
        <f t="shared" si="36"/>
        <v>0</v>
      </c>
      <c r="AP153" s="68">
        <f t="shared" si="37"/>
        <v>0</v>
      </c>
      <c r="AQ153" s="7">
        <f t="shared" si="38"/>
        <v>0</v>
      </c>
      <c r="AR153" s="8">
        <f t="shared" si="39"/>
        <v>0</v>
      </c>
      <c r="AS153" s="22" t="str">
        <f t="shared" si="40"/>
        <v>劣化度なし</v>
      </c>
      <c r="AT153" s="22" t="str">
        <f t="shared" si="41"/>
        <v>劣化度なし</v>
      </c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49"/>
      <c r="DL153" s="13"/>
      <c r="DM153" s="1" t="str">
        <f t="shared" si="42"/>
        <v>劣化度なし</v>
      </c>
      <c r="DN153" s="1" t="str">
        <f t="shared" si="43"/>
        <v>劣化度なし</v>
      </c>
      <c r="DT153" s="21"/>
      <c r="DU153" s="21"/>
      <c r="DV153" s="21"/>
      <c r="DW153" s="21"/>
      <c r="DX153" s="21"/>
      <c r="DY153" s="21"/>
      <c r="EA153" s="21"/>
      <c r="EB153" s="21"/>
      <c r="EC153" s="21"/>
    </row>
    <row r="154" spans="1:133" ht="25.5" customHeight="1">
      <c r="A154" s="6">
        <v>149</v>
      </c>
      <c r="B154" s="6"/>
      <c r="C154" s="24"/>
      <c r="D154" s="25"/>
      <c r="E154" s="26"/>
      <c r="F154" s="27"/>
      <c r="G154" s="26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39"/>
      <c r="Z154" s="40"/>
      <c r="AA154" s="39"/>
      <c r="AB154" s="40"/>
      <c r="AC154" s="42"/>
      <c r="AD154" s="40"/>
      <c r="AE154" s="39"/>
      <c r="AF154" s="40"/>
      <c r="AG154" s="42"/>
      <c r="AH154" s="40"/>
      <c r="AI154" s="39"/>
      <c r="AJ154" s="40"/>
      <c r="AK154" s="42"/>
      <c r="AL154" s="40"/>
      <c r="AM154" s="39"/>
      <c r="AN154" s="40"/>
      <c r="AO154" s="58">
        <f t="shared" si="36"/>
        <v>0</v>
      </c>
      <c r="AP154" s="68">
        <f t="shared" si="37"/>
        <v>0</v>
      </c>
      <c r="AQ154" s="7">
        <f t="shared" si="38"/>
        <v>0</v>
      </c>
      <c r="AR154" s="8">
        <f t="shared" si="39"/>
        <v>0</v>
      </c>
      <c r="AS154" s="22" t="str">
        <f t="shared" si="40"/>
        <v>劣化度なし</v>
      </c>
      <c r="AT154" s="22" t="str">
        <f t="shared" si="41"/>
        <v>劣化度なし</v>
      </c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49"/>
      <c r="DL154" s="13"/>
      <c r="DM154" s="1" t="str">
        <f t="shared" si="42"/>
        <v>劣化度なし</v>
      </c>
      <c r="DN154" s="1" t="str">
        <f t="shared" si="43"/>
        <v>劣化度なし</v>
      </c>
      <c r="DT154" s="21"/>
      <c r="DU154" s="21"/>
      <c r="DV154" s="21"/>
      <c r="DW154" s="21"/>
      <c r="DX154" s="21"/>
      <c r="DY154" s="21"/>
      <c r="EA154" s="21"/>
      <c r="EB154" s="21"/>
      <c r="EC154" s="21"/>
    </row>
    <row r="155" spans="1:133" ht="25.5" customHeight="1">
      <c r="A155" s="6">
        <v>150</v>
      </c>
      <c r="B155" s="6"/>
      <c r="C155" s="24"/>
      <c r="D155" s="25"/>
      <c r="E155" s="26"/>
      <c r="F155" s="27"/>
      <c r="G155" s="26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39"/>
      <c r="Z155" s="40"/>
      <c r="AA155" s="39"/>
      <c r="AB155" s="40"/>
      <c r="AC155" s="42"/>
      <c r="AD155" s="40"/>
      <c r="AE155" s="39"/>
      <c r="AF155" s="40"/>
      <c r="AG155" s="42"/>
      <c r="AH155" s="40"/>
      <c r="AI155" s="39"/>
      <c r="AJ155" s="40"/>
      <c r="AK155" s="42"/>
      <c r="AL155" s="40"/>
      <c r="AM155" s="39"/>
      <c r="AN155" s="40"/>
      <c r="AO155" s="58">
        <f t="shared" si="36"/>
        <v>0</v>
      </c>
      <c r="AP155" s="68">
        <f t="shared" si="37"/>
        <v>0</v>
      </c>
      <c r="AQ155" s="7">
        <f t="shared" si="38"/>
        <v>0</v>
      </c>
      <c r="AR155" s="8">
        <f t="shared" si="39"/>
        <v>0</v>
      </c>
      <c r="AS155" s="22" t="str">
        <f t="shared" si="40"/>
        <v>劣化度なし</v>
      </c>
      <c r="AT155" s="22" t="str">
        <f t="shared" si="41"/>
        <v>劣化度なし</v>
      </c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49"/>
      <c r="DL155" s="13"/>
      <c r="DM155" s="1" t="str">
        <f t="shared" si="42"/>
        <v>劣化度なし</v>
      </c>
      <c r="DN155" s="1" t="str">
        <f t="shared" si="43"/>
        <v>劣化度なし</v>
      </c>
      <c r="DT155" s="21"/>
      <c r="DU155" s="21"/>
      <c r="DV155" s="21"/>
      <c r="DW155" s="21"/>
      <c r="DX155" s="21"/>
      <c r="DY155" s="21"/>
      <c r="EA155" s="21"/>
      <c r="EB155" s="21"/>
      <c r="EC155" s="21"/>
    </row>
    <row r="156" spans="1:133" ht="25.5" customHeight="1">
      <c r="A156" s="6">
        <v>151</v>
      </c>
      <c r="B156" s="6"/>
      <c r="C156" s="24"/>
      <c r="D156" s="25"/>
      <c r="E156" s="26"/>
      <c r="F156" s="27"/>
      <c r="G156" s="26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39"/>
      <c r="Z156" s="40"/>
      <c r="AA156" s="39"/>
      <c r="AB156" s="40"/>
      <c r="AC156" s="42"/>
      <c r="AD156" s="40"/>
      <c r="AE156" s="39"/>
      <c r="AF156" s="40"/>
      <c r="AG156" s="42"/>
      <c r="AH156" s="40"/>
      <c r="AI156" s="39"/>
      <c r="AJ156" s="40"/>
      <c r="AK156" s="42"/>
      <c r="AL156" s="40"/>
      <c r="AM156" s="39"/>
      <c r="AN156" s="40"/>
      <c r="AO156" s="58">
        <f t="shared" si="36"/>
        <v>0</v>
      </c>
      <c r="AP156" s="68">
        <f t="shared" si="37"/>
        <v>0</v>
      </c>
      <c r="AQ156" s="7">
        <f t="shared" si="38"/>
        <v>0</v>
      </c>
      <c r="AR156" s="8">
        <f t="shared" si="39"/>
        <v>0</v>
      </c>
      <c r="AS156" s="22" t="str">
        <f t="shared" si="40"/>
        <v>劣化度なし</v>
      </c>
      <c r="AT156" s="22" t="str">
        <f t="shared" si="41"/>
        <v>劣化度なし</v>
      </c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49"/>
      <c r="DL156" s="13"/>
      <c r="DM156" s="1" t="str">
        <f t="shared" si="42"/>
        <v>劣化度なし</v>
      </c>
      <c r="DN156" s="1" t="str">
        <f t="shared" si="43"/>
        <v>劣化度なし</v>
      </c>
      <c r="DT156" s="21"/>
      <c r="DU156" s="21"/>
      <c r="DV156" s="21"/>
      <c r="DW156" s="21"/>
      <c r="DX156" s="21"/>
      <c r="DY156" s="21"/>
      <c r="EA156" s="21"/>
      <c r="EB156" s="21"/>
      <c r="EC156" s="21"/>
    </row>
    <row r="157" spans="1:133" ht="25.5" customHeight="1">
      <c r="A157" s="6">
        <v>152</v>
      </c>
      <c r="B157" s="6"/>
      <c r="C157" s="24"/>
      <c r="D157" s="25"/>
      <c r="E157" s="26"/>
      <c r="F157" s="27"/>
      <c r="G157" s="26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39"/>
      <c r="Z157" s="40"/>
      <c r="AA157" s="39"/>
      <c r="AB157" s="40"/>
      <c r="AC157" s="42"/>
      <c r="AD157" s="40"/>
      <c r="AE157" s="39"/>
      <c r="AF157" s="40"/>
      <c r="AG157" s="42"/>
      <c r="AH157" s="40"/>
      <c r="AI157" s="39"/>
      <c r="AJ157" s="40"/>
      <c r="AK157" s="42"/>
      <c r="AL157" s="40"/>
      <c r="AM157" s="39"/>
      <c r="AN157" s="40"/>
      <c r="AO157" s="58">
        <f t="shared" si="36"/>
        <v>0</v>
      </c>
      <c r="AP157" s="68">
        <f t="shared" si="37"/>
        <v>0</v>
      </c>
      <c r="AQ157" s="7">
        <f t="shared" si="38"/>
        <v>0</v>
      </c>
      <c r="AR157" s="8">
        <f t="shared" si="39"/>
        <v>0</v>
      </c>
      <c r="AS157" s="22" t="str">
        <f t="shared" si="40"/>
        <v>劣化度なし</v>
      </c>
      <c r="AT157" s="22" t="str">
        <f t="shared" si="41"/>
        <v>劣化度なし</v>
      </c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1"/>
      <c r="CO157" s="71"/>
      <c r="CP157" s="71"/>
      <c r="CQ157" s="71"/>
      <c r="CR157" s="71"/>
      <c r="CS157" s="71"/>
      <c r="CT157" s="71"/>
      <c r="CU157" s="71"/>
      <c r="CV157" s="71"/>
      <c r="CW157" s="71"/>
      <c r="CX157" s="71"/>
      <c r="CY157" s="71"/>
      <c r="CZ157" s="71"/>
      <c r="DA157" s="71"/>
      <c r="DB157" s="71"/>
      <c r="DC157" s="71"/>
      <c r="DD157" s="71"/>
      <c r="DE157" s="71"/>
      <c r="DF157" s="71"/>
      <c r="DG157" s="71"/>
      <c r="DH157" s="71"/>
      <c r="DI157" s="71"/>
      <c r="DJ157" s="71"/>
      <c r="DK157" s="49"/>
      <c r="DL157" s="13"/>
      <c r="DM157" s="1" t="str">
        <f t="shared" si="42"/>
        <v>劣化度なし</v>
      </c>
      <c r="DN157" s="1" t="str">
        <f t="shared" si="43"/>
        <v>劣化度なし</v>
      </c>
      <c r="DT157" s="21"/>
      <c r="DU157" s="21"/>
      <c r="DV157" s="21"/>
      <c r="DW157" s="21"/>
      <c r="DX157" s="21"/>
      <c r="DY157" s="21"/>
      <c r="EA157" s="21"/>
      <c r="EB157" s="21"/>
      <c r="EC157" s="21"/>
    </row>
    <row r="158" spans="1:133" ht="25.5" customHeight="1">
      <c r="A158" s="6">
        <v>153</v>
      </c>
      <c r="B158" s="6"/>
      <c r="C158" s="24"/>
      <c r="D158" s="25"/>
      <c r="E158" s="26"/>
      <c r="F158" s="27"/>
      <c r="G158" s="26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39"/>
      <c r="Z158" s="40"/>
      <c r="AA158" s="39"/>
      <c r="AB158" s="40"/>
      <c r="AC158" s="42"/>
      <c r="AD158" s="40"/>
      <c r="AE158" s="39"/>
      <c r="AF158" s="40"/>
      <c r="AG158" s="42"/>
      <c r="AH158" s="40"/>
      <c r="AI158" s="39"/>
      <c r="AJ158" s="40"/>
      <c r="AK158" s="42"/>
      <c r="AL158" s="40"/>
      <c r="AM158" s="39"/>
      <c r="AN158" s="40"/>
      <c r="AO158" s="58">
        <f t="shared" si="36"/>
        <v>0</v>
      </c>
      <c r="AP158" s="68">
        <f t="shared" si="37"/>
        <v>0</v>
      </c>
      <c r="AQ158" s="7">
        <f t="shared" si="38"/>
        <v>0</v>
      </c>
      <c r="AR158" s="8">
        <f t="shared" si="39"/>
        <v>0</v>
      </c>
      <c r="AS158" s="22" t="str">
        <f t="shared" si="40"/>
        <v>劣化度なし</v>
      </c>
      <c r="AT158" s="22" t="str">
        <f t="shared" si="41"/>
        <v>劣化度なし</v>
      </c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49"/>
      <c r="DL158" s="13"/>
      <c r="DM158" s="1" t="str">
        <f t="shared" si="42"/>
        <v>劣化度なし</v>
      </c>
      <c r="DN158" s="1" t="str">
        <f t="shared" si="43"/>
        <v>劣化度なし</v>
      </c>
      <c r="DT158" s="21"/>
      <c r="DU158" s="21"/>
      <c r="DV158" s="21"/>
      <c r="DW158" s="21"/>
      <c r="DX158" s="21"/>
      <c r="DY158" s="21"/>
      <c r="EA158" s="21"/>
      <c r="EB158" s="21"/>
      <c r="EC158" s="21"/>
    </row>
    <row r="159" spans="1:133" ht="25.5" customHeight="1">
      <c r="A159" s="6">
        <v>154</v>
      </c>
      <c r="B159" s="6"/>
      <c r="C159" s="24"/>
      <c r="D159" s="25"/>
      <c r="E159" s="26"/>
      <c r="F159" s="27"/>
      <c r="G159" s="26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39"/>
      <c r="Z159" s="40"/>
      <c r="AA159" s="39"/>
      <c r="AB159" s="40"/>
      <c r="AC159" s="42"/>
      <c r="AD159" s="40"/>
      <c r="AE159" s="39"/>
      <c r="AF159" s="40"/>
      <c r="AG159" s="42"/>
      <c r="AH159" s="40"/>
      <c r="AI159" s="39"/>
      <c r="AJ159" s="40"/>
      <c r="AK159" s="42"/>
      <c r="AL159" s="40"/>
      <c r="AM159" s="39"/>
      <c r="AN159" s="40"/>
      <c r="AO159" s="58">
        <f t="shared" si="36"/>
        <v>0</v>
      </c>
      <c r="AP159" s="68">
        <f t="shared" si="37"/>
        <v>0</v>
      </c>
      <c r="AQ159" s="7">
        <f t="shared" si="38"/>
        <v>0</v>
      </c>
      <c r="AR159" s="8">
        <f t="shared" si="39"/>
        <v>0</v>
      </c>
      <c r="AS159" s="22" t="str">
        <f t="shared" si="40"/>
        <v>劣化度なし</v>
      </c>
      <c r="AT159" s="22" t="str">
        <f t="shared" si="41"/>
        <v>劣化度なし</v>
      </c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  <c r="CM159" s="71"/>
      <c r="CN159" s="71"/>
      <c r="CO159" s="71"/>
      <c r="CP159" s="71"/>
      <c r="CQ159" s="71"/>
      <c r="CR159" s="71"/>
      <c r="CS159" s="71"/>
      <c r="CT159" s="71"/>
      <c r="CU159" s="71"/>
      <c r="CV159" s="71"/>
      <c r="CW159" s="71"/>
      <c r="CX159" s="71"/>
      <c r="CY159" s="71"/>
      <c r="CZ159" s="71"/>
      <c r="DA159" s="71"/>
      <c r="DB159" s="71"/>
      <c r="DC159" s="71"/>
      <c r="DD159" s="71"/>
      <c r="DE159" s="71"/>
      <c r="DF159" s="71"/>
      <c r="DG159" s="71"/>
      <c r="DH159" s="71"/>
      <c r="DI159" s="71"/>
      <c r="DJ159" s="71"/>
      <c r="DK159" s="49"/>
      <c r="DL159" s="13"/>
      <c r="DM159" s="1" t="str">
        <f t="shared" si="42"/>
        <v>劣化度なし</v>
      </c>
      <c r="DN159" s="1" t="str">
        <f t="shared" si="43"/>
        <v>劣化度なし</v>
      </c>
      <c r="DT159" s="21"/>
      <c r="DU159" s="21"/>
      <c r="DV159" s="21"/>
      <c r="DW159" s="21"/>
      <c r="DX159" s="21"/>
      <c r="DY159" s="21"/>
      <c r="EA159" s="21"/>
      <c r="EB159" s="21"/>
      <c r="EC159" s="21"/>
    </row>
    <row r="160" spans="1:133" ht="25.5" customHeight="1">
      <c r="A160" s="6">
        <v>155</v>
      </c>
      <c r="B160" s="6"/>
      <c r="C160" s="24"/>
      <c r="D160" s="25"/>
      <c r="E160" s="26"/>
      <c r="F160" s="27"/>
      <c r="G160" s="26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39"/>
      <c r="Z160" s="40"/>
      <c r="AA160" s="39"/>
      <c r="AB160" s="40"/>
      <c r="AC160" s="42"/>
      <c r="AD160" s="40"/>
      <c r="AE160" s="39"/>
      <c r="AF160" s="40"/>
      <c r="AG160" s="42"/>
      <c r="AH160" s="40"/>
      <c r="AI160" s="39"/>
      <c r="AJ160" s="40"/>
      <c r="AK160" s="42"/>
      <c r="AL160" s="40"/>
      <c r="AM160" s="39"/>
      <c r="AN160" s="40"/>
      <c r="AO160" s="58">
        <f t="shared" si="36"/>
        <v>0</v>
      </c>
      <c r="AP160" s="68">
        <f t="shared" si="37"/>
        <v>0</v>
      </c>
      <c r="AQ160" s="7">
        <f t="shared" si="38"/>
        <v>0</v>
      </c>
      <c r="AR160" s="8">
        <f t="shared" si="39"/>
        <v>0</v>
      </c>
      <c r="AS160" s="22" t="str">
        <f t="shared" si="40"/>
        <v>劣化度なし</v>
      </c>
      <c r="AT160" s="22" t="str">
        <f t="shared" si="41"/>
        <v>劣化度なし</v>
      </c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71"/>
      <c r="BY160" s="71"/>
      <c r="BZ160" s="71"/>
      <c r="CA160" s="71"/>
      <c r="CB160" s="71"/>
      <c r="CC160" s="71"/>
      <c r="CD160" s="71"/>
      <c r="CE160" s="71"/>
      <c r="CF160" s="71"/>
      <c r="CG160" s="71"/>
      <c r="CH160" s="71"/>
      <c r="CI160" s="71"/>
      <c r="CJ160" s="71"/>
      <c r="CK160" s="71"/>
      <c r="CL160" s="71"/>
      <c r="CM160" s="71"/>
      <c r="CN160" s="71"/>
      <c r="CO160" s="71"/>
      <c r="CP160" s="71"/>
      <c r="CQ160" s="71"/>
      <c r="CR160" s="71"/>
      <c r="CS160" s="71"/>
      <c r="CT160" s="71"/>
      <c r="CU160" s="71"/>
      <c r="CV160" s="71"/>
      <c r="CW160" s="71"/>
      <c r="CX160" s="71"/>
      <c r="CY160" s="71"/>
      <c r="CZ160" s="71"/>
      <c r="DA160" s="71"/>
      <c r="DB160" s="71"/>
      <c r="DC160" s="71"/>
      <c r="DD160" s="71"/>
      <c r="DE160" s="71"/>
      <c r="DF160" s="71"/>
      <c r="DG160" s="71"/>
      <c r="DH160" s="71"/>
      <c r="DI160" s="71"/>
      <c r="DJ160" s="71"/>
      <c r="DK160" s="49"/>
      <c r="DL160" s="13"/>
      <c r="DM160" s="1" t="str">
        <f t="shared" si="42"/>
        <v>劣化度なし</v>
      </c>
      <c r="DN160" s="1" t="str">
        <f t="shared" si="43"/>
        <v>劣化度なし</v>
      </c>
      <c r="DT160" s="21"/>
      <c r="DU160" s="21"/>
      <c r="DV160" s="21"/>
      <c r="DW160" s="21"/>
      <c r="DX160" s="21"/>
      <c r="DY160" s="21"/>
      <c r="EA160" s="21"/>
      <c r="EB160" s="21"/>
      <c r="EC160" s="21"/>
    </row>
    <row r="161" spans="1:133" ht="25.5" customHeight="1">
      <c r="A161" s="6">
        <v>156</v>
      </c>
      <c r="B161" s="6"/>
      <c r="C161" s="24"/>
      <c r="D161" s="25"/>
      <c r="E161" s="26"/>
      <c r="F161" s="27"/>
      <c r="G161" s="26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39"/>
      <c r="Z161" s="40"/>
      <c r="AA161" s="39"/>
      <c r="AB161" s="40"/>
      <c r="AC161" s="42"/>
      <c r="AD161" s="40"/>
      <c r="AE161" s="39"/>
      <c r="AF161" s="40"/>
      <c r="AG161" s="42"/>
      <c r="AH161" s="40"/>
      <c r="AI161" s="39"/>
      <c r="AJ161" s="40"/>
      <c r="AK161" s="42"/>
      <c r="AL161" s="40"/>
      <c r="AM161" s="39"/>
      <c r="AN161" s="40"/>
      <c r="AO161" s="58">
        <f t="shared" si="36"/>
        <v>0</v>
      </c>
      <c r="AP161" s="68">
        <f t="shared" si="37"/>
        <v>0</v>
      </c>
      <c r="AQ161" s="7">
        <f t="shared" si="38"/>
        <v>0</v>
      </c>
      <c r="AR161" s="8">
        <f t="shared" si="39"/>
        <v>0</v>
      </c>
      <c r="AS161" s="22" t="str">
        <f t="shared" si="40"/>
        <v>劣化度なし</v>
      </c>
      <c r="AT161" s="22" t="str">
        <f t="shared" si="41"/>
        <v>劣化度なし</v>
      </c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49"/>
      <c r="DL161" s="13"/>
      <c r="DM161" s="1" t="str">
        <f t="shared" si="42"/>
        <v>劣化度なし</v>
      </c>
      <c r="DN161" s="1" t="str">
        <f t="shared" si="43"/>
        <v>劣化度なし</v>
      </c>
      <c r="DT161" s="21"/>
      <c r="DU161" s="21"/>
      <c r="DV161" s="21"/>
      <c r="DW161" s="21"/>
      <c r="DX161" s="21"/>
      <c r="DY161" s="21"/>
      <c r="EA161" s="21"/>
      <c r="EB161" s="21"/>
      <c r="EC161" s="21"/>
    </row>
    <row r="162" spans="1:133" ht="25.5" customHeight="1">
      <c r="A162" s="6">
        <v>157</v>
      </c>
      <c r="B162" s="6"/>
      <c r="C162" s="24"/>
      <c r="D162" s="25"/>
      <c r="E162" s="26"/>
      <c r="F162" s="27"/>
      <c r="G162" s="26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39"/>
      <c r="Z162" s="40"/>
      <c r="AA162" s="39"/>
      <c r="AB162" s="40"/>
      <c r="AC162" s="42"/>
      <c r="AD162" s="40"/>
      <c r="AE162" s="39"/>
      <c r="AF162" s="40"/>
      <c r="AG162" s="42"/>
      <c r="AH162" s="40"/>
      <c r="AI162" s="39"/>
      <c r="AJ162" s="40"/>
      <c r="AK162" s="42"/>
      <c r="AL162" s="40"/>
      <c r="AM162" s="39"/>
      <c r="AN162" s="40"/>
      <c r="AO162" s="58">
        <f t="shared" si="36"/>
        <v>0</v>
      </c>
      <c r="AP162" s="68">
        <f t="shared" si="37"/>
        <v>0</v>
      </c>
      <c r="AQ162" s="7">
        <f t="shared" si="38"/>
        <v>0</v>
      </c>
      <c r="AR162" s="8">
        <f t="shared" si="39"/>
        <v>0</v>
      </c>
      <c r="AS162" s="22" t="str">
        <f t="shared" si="40"/>
        <v>劣化度なし</v>
      </c>
      <c r="AT162" s="22" t="str">
        <f t="shared" si="41"/>
        <v>劣化度なし</v>
      </c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1"/>
      <c r="CV162" s="71"/>
      <c r="CW162" s="71"/>
      <c r="CX162" s="71"/>
      <c r="CY162" s="71"/>
      <c r="CZ162" s="71"/>
      <c r="DA162" s="71"/>
      <c r="DB162" s="71"/>
      <c r="DC162" s="71"/>
      <c r="DD162" s="71"/>
      <c r="DE162" s="71"/>
      <c r="DF162" s="71"/>
      <c r="DG162" s="71"/>
      <c r="DH162" s="71"/>
      <c r="DI162" s="71"/>
      <c r="DJ162" s="71"/>
      <c r="DK162" s="49"/>
      <c r="DL162" s="13"/>
      <c r="DM162" s="1" t="str">
        <f t="shared" si="42"/>
        <v>劣化度なし</v>
      </c>
      <c r="DN162" s="1" t="str">
        <f t="shared" si="43"/>
        <v>劣化度なし</v>
      </c>
      <c r="DT162" s="21"/>
      <c r="DU162" s="21"/>
      <c r="DV162" s="21"/>
      <c r="DW162" s="21"/>
      <c r="DX162" s="21"/>
      <c r="DY162" s="21"/>
      <c r="EA162" s="21"/>
      <c r="EB162" s="21"/>
      <c r="EC162" s="21"/>
    </row>
    <row r="163" spans="1:133" ht="25.5" customHeight="1">
      <c r="A163" s="6">
        <v>158</v>
      </c>
      <c r="B163" s="6"/>
      <c r="C163" s="24"/>
      <c r="D163" s="25"/>
      <c r="E163" s="26"/>
      <c r="F163" s="27"/>
      <c r="G163" s="26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39"/>
      <c r="Z163" s="40"/>
      <c r="AA163" s="39"/>
      <c r="AB163" s="40"/>
      <c r="AC163" s="42"/>
      <c r="AD163" s="40"/>
      <c r="AE163" s="39"/>
      <c r="AF163" s="40"/>
      <c r="AG163" s="42"/>
      <c r="AH163" s="40"/>
      <c r="AI163" s="39"/>
      <c r="AJ163" s="40"/>
      <c r="AK163" s="42"/>
      <c r="AL163" s="40"/>
      <c r="AM163" s="39"/>
      <c r="AN163" s="40"/>
      <c r="AO163" s="58">
        <f t="shared" si="36"/>
        <v>0</v>
      </c>
      <c r="AP163" s="68">
        <f t="shared" si="37"/>
        <v>0</v>
      </c>
      <c r="AQ163" s="7">
        <f t="shared" si="38"/>
        <v>0</v>
      </c>
      <c r="AR163" s="8">
        <f t="shared" si="39"/>
        <v>0</v>
      </c>
      <c r="AS163" s="22" t="str">
        <f t="shared" si="40"/>
        <v>劣化度なし</v>
      </c>
      <c r="AT163" s="22" t="str">
        <f t="shared" si="41"/>
        <v>劣化度なし</v>
      </c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  <c r="DA163" s="71"/>
      <c r="DB163" s="71"/>
      <c r="DC163" s="71"/>
      <c r="DD163" s="71"/>
      <c r="DE163" s="71"/>
      <c r="DF163" s="71"/>
      <c r="DG163" s="71"/>
      <c r="DH163" s="71"/>
      <c r="DI163" s="71"/>
      <c r="DJ163" s="71"/>
      <c r="DK163" s="49"/>
      <c r="DL163" s="13"/>
      <c r="DM163" s="1" t="str">
        <f t="shared" si="42"/>
        <v>劣化度なし</v>
      </c>
      <c r="DN163" s="1" t="str">
        <f t="shared" si="43"/>
        <v>劣化度なし</v>
      </c>
      <c r="DT163" s="21"/>
      <c r="DU163" s="21"/>
      <c r="DV163" s="21"/>
      <c r="DW163" s="21"/>
      <c r="DX163" s="21"/>
      <c r="DY163" s="21"/>
      <c r="EA163" s="21"/>
      <c r="EB163" s="21"/>
      <c r="EC163" s="21"/>
    </row>
    <row r="164" spans="1:133" ht="25.5" customHeight="1">
      <c r="A164" s="6">
        <v>159</v>
      </c>
      <c r="B164" s="6"/>
      <c r="C164" s="24"/>
      <c r="D164" s="25"/>
      <c r="E164" s="26"/>
      <c r="F164" s="27"/>
      <c r="G164" s="26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39"/>
      <c r="Z164" s="40"/>
      <c r="AA164" s="39"/>
      <c r="AB164" s="40"/>
      <c r="AC164" s="42"/>
      <c r="AD164" s="40"/>
      <c r="AE164" s="39"/>
      <c r="AF164" s="40"/>
      <c r="AG164" s="42"/>
      <c r="AH164" s="40"/>
      <c r="AI164" s="39"/>
      <c r="AJ164" s="40"/>
      <c r="AK164" s="42"/>
      <c r="AL164" s="40"/>
      <c r="AM164" s="39"/>
      <c r="AN164" s="40"/>
      <c r="AO164" s="58">
        <f t="shared" si="36"/>
        <v>0</v>
      </c>
      <c r="AP164" s="68">
        <f t="shared" si="37"/>
        <v>0</v>
      </c>
      <c r="AQ164" s="7">
        <f t="shared" si="38"/>
        <v>0</v>
      </c>
      <c r="AR164" s="8">
        <f t="shared" si="39"/>
        <v>0</v>
      </c>
      <c r="AS164" s="22" t="str">
        <f t="shared" si="40"/>
        <v>劣化度なし</v>
      </c>
      <c r="AT164" s="22" t="str">
        <f t="shared" si="41"/>
        <v>劣化度なし</v>
      </c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1"/>
      <c r="CV164" s="71"/>
      <c r="CW164" s="71"/>
      <c r="CX164" s="71"/>
      <c r="CY164" s="71"/>
      <c r="CZ164" s="71"/>
      <c r="DA164" s="71"/>
      <c r="DB164" s="71"/>
      <c r="DC164" s="71"/>
      <c r="DD164" s="71"/>
      <c r="DE164" s="71"/>
      <c r="DF164" s="71"/>
      <c r="DG164" s="71"/>
      <c r="DH164" s="71"/>
      <c r="DI164" s="71"/>
      <c r="DJ164" s="71"/>
      <c r="DK164" s="49"/>
      <c r="DL164" s="13"/>
      <c r="DM164" s="1" t="str">
        <f t="shared" si="42"/>
        <v>劣化度なし</v>
      </c>
      <c r="DN164" s="1" t="str">
        <f t="shared" si="43"/>
        <v>劣化度なし</v>
      </c>
      <c r="DT164" s="21"/>
      <c r="DU164" s="21"/>
      <c r="DV164" s="21"/>
      <c r="DW164" s="21"/>
      <c r="DX164" s="21"/>
      <c r="DY164" s="21"/>
      <c r="EA164" s="21"/>
      <c r="EB164" s="21"/>
      <c r="EC164" s="21"/>
    </row>
    <row r="165" spans="1:133" ht="25.5" customHeight="1">
      <c r="A165" s="6">
        <v>160</v>
      </c>
      <c r="B165" s="6"/>
      <c r="C165" s="24"/>
      <c r="D165" s="25"/>
      <c r="E165" s="26"/>
      <c r="F165" s="27"/>
      <c r="G165" s="26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39"/>
      <c r="Z165" s="40"/>
      <c r="AA165" s="39"/>
      <c r="AB165" s="40"/>
      <c r="AC165" s="42"/>
      <c r="AD165" s="40"/>
      <c r="AE165" s="39"/>
      <c r="AF165" s="40"/>
      <c r="AG165" s="42"/>
      <c r="AH165" s="40"/>
      <c r="AI165" s="39"/>
      <c r="AJ165" s="40"/>
      <c r="AK165" s="42"/>
      <c r="AL165" s="40"/>
      <c r="AM165" s="39"/>
      <c r="AN165" s="40"/>
      <c r="AO165" s="58">
        <f t="shared" si="36"/>
        <v>0</v>
      </c>
      <c r="AP165" s="68">
        <f t="shared" si="37"/>
        <v>0</v>
      </c>
      <c r="AQ165" s="7">
        <f t="shared" si="38"/>
        <v>0</v>
      </c>
      <c r="AR165" s="8">
        <f t="shared" si="39"/>
        <v>0</v>
      </c>
      <c r="AS165" s="22" t="str">
        <f t="shared" si="40"/>
        <v>劣化度なし</v>
      </c>
      <c r="AT165" s="22" t="str">
        <f t="shared" si="41"/>
        <v>劣化度なし</v>
      </c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71"/>
      <c r="DF165" s="71"/>
      <c r="DG165" s="71"/>
      <c r="DH165" s="71"/>
      <c r="DI165" s="71"/>
      <c r="DJ165" s="71"/>
      <c r="DK165" s="49"/>
      <c r="DL165" s="13"/>
      <c r="DM165" s="1" t="str">
        <f t="shared" si="42"/>
        <v>劣化度なし</v>
      </c>
      <c r="DN165" s="1" t="str">
        <f t="shared" si="43"/>
        <v>劣化度なし</v>
      </c>
      <c r="DT165" s="21"/>
      <c r="DU165" s="21"/>
      <c r="DV165" s="21"/>
      <c r="DW165" s="21"/>
      <c r="DX165" s="21"/>
      <c r="DY165" s="21"/>
      <c r="EA165" s="21"/>
      <c r="EB165" s="21"/>
      <c r="EC165" s="21"/>
    </row>
    <row r="166" spans="1:133" ht="25.5" customHeight="1">
      <c r="A166" s="6">
        <v>161</v>
      </c>
      <c r="B166" s="6"/>
      <c r="C166" s="24"/>
      <c r="D166" s="25"/>
      <c r="E166" s="26"/>
      <c r="F166" s="27"/>
      <c r="G166" s="26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39"/>
      <c r="Z166" s="40"/>
      <c r="AA166" s="39"/>
      <c r="AB166" s="40"/>
      <c r="AC166" s="42"/>
      <c r="AD166" s="40"/>
      <c r="AE166" s="39"/>
      <c r="AF166" s="40"/>
      <c r="AG166" s="42"/>
      <c r="AH166" s="40"/>
      <c r="AI166" s="39"/>
      <c r="AJ166" s="40"/>
      <c r="AK166" s="42"/>
      <c r="AL166" s="40"/>
      <c r="AM166" s="39"/>
      <c r="AN166" s="40"/>
      <c r="AO166" s="58">
        <f t="shared" si="36"/>
        <v>0</v>
      </c>
      <c r="AP166" s="68">
        <f t="shared" si="37"/>
        <v>0</v>
      </c>
      <c r="AQ166" s="7">
        <f t="shared" si="38"/>
        <v>0</v>
      </c>
      <c r="AR166" s="8">
        <f t="shared" si="39"/>
        <v>0</v>
      </c>
      <c r="AS166" s="22" t="str">
        <f t="shared" si="40"/>
        <v>劣化度なし</v>
      </c>
      <c r="AT166" s="22" t="str">
        <f t="shared" si="41"/>
        <v>劣化度なし</v>
      </c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  <c r="DA166" s="71"/>
      <c r="DB166" s="71"/>
      <c r="DC166" s="71"/>
      <c r="DD166" s="71"/>
      <c r="DE166" s="71"/>
      <c r="DF166" s="71"/>
      <c r="DG166" s="71"/>
      <c r="DH166" s="71"/>
      <c r="DI166" s="71"/>
      <c r="DJ166" s="71"/>
      <c r="DK166" s="49"/>
      <c r="DL166" s="13"/>
      <c r="DM166" s="1" t="str">
        <f t="shared" si="42"/>
        <v>劣化度なし</v>
      </c>
      <c r="DN166" s="1" t="str">
        <f t="shared" si="43"/>
        <v>劣化度なし</v>
      </c>
      <c r="DT166" s="21"/>
      <c r="DU166" s="21"/>
      <c r="DV166" s="21"/>
      <c r="DW166" s="21"/>
      <c r="DX166" s="21"/>
      <c r="DY166" s="21"/>
      <c r="EA166" s="21"/>
      <c r="EB166" s="21"/>
      <c r="EC166" s="21"/>
    </row>
    <row r="167" spans="1:133" ht="25.5" customHeight="1">
      <c r="A167" s="6">
        <v>162</v>
      </c>
      <c r="B167" s="6"/>
      <c r="C167" s="24"/>
      <c r="D167" s="25"/>
      <c r="E167" s="26"/>
      <c r="F167" s="27"/>
      <c r="G167" s="26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39"/>
      <c r="Z167" s="40"/>
      <c r="AA167" s="39"/>
      <c r="AB167" s="40"/>
      <c r="AC167" s="42"/>
      <c r="AD167" s="40"/>
      <c r="AE167" s="39"/>
      <c r="AF167" s="40"/>
      <c r="AG167" s="42"/>
      <c r="AH167" s="40"/>
      <c r="AI167" s="39"/>
      <c r="AJ167" s="40"/>
      <c r="AK167" s="42"/>
      <c r="AL167" s="40"/>
      <c r="AM167" s="39"/>
      <c r="AN167" s="40"/>
      <c r="AO167" s="58">
        <f t="shared" si="36"/>
        <v>0</v>
      </c>
      <c r="AP167" s="68">
        <f t="shared" si="37"/>
        <v>0</v>
      </c>
      <c r="AQ167" s="7">
        <f t="shared" si="38"/>
        <v>0</v>
      </c>
      <c r="AR167" s="8">
        <f t="shared" si="39"/>
        <v>0</v>
      </c>
      <c r="AS167" s="22" t="str">
        <f t="shared" si="40"/>
        <v>劣化度なし</v>
      </c>
      <c r="AT167" s="22" t="str">
        <f t="shared" si="41"/>
        <v>劣化度なし</v>
      </c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49"/>
      <c r="DL167" s="13"/>
      <c r="DM167" s="1" t="str">
        <f t="shared" si="42"/>
        <v>劣化度なし</v>
      </c>
      <c r="DN167" s="1" t="str">
        <f t="shared" si="43"/>
        <v>劣化度なし</v>
      </c>
      <c r="DT167" s="21"/>
      <c r="DU167" s="21"/>
      <c r="DV167" s="21"/>
      <c r="DW167" s="21"/>
      <c r="DX167" s="21"/>
      <c r="DY167" s="21"/>
      <c r="EA167" s="21"/>
      <c r="EB167" s="21"/>
      <c r="EC167" s="21"/>
    </row>
    <row r="168" spans="1:133" ht="25.5" customHeight="1">
      <c r="A168" s="6">
        <v>163</v>
      </c>
      <c r="B168" s="6"/>
      <c r="C168" s="24"/>
      <c r="D168" s="25"/>
      <c r="E168" s="26"/>
      <c r="F168" s="27"/>
      <c r="G168" s="26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39"/>
      <c r="Z168" s="40"/>
      <c r="AA168" s="39"/>
      <c r="AB168" s="40"/>
      <c r="AC168" s="42"/>
      <c r="AD168" s="40"/>
      <c r="AE168" s="39"/>
      <c r="AF168" s="40"/>
      <c r="AG168" s="42"/>
      <c r="AH168" s="40"/>
      <c r="AI168" s="39"/>
      <c r="AJ168" s="40"/>
      <c r="AK168" s="42"/>
      <c r="AL168" s="40"/>
      <c r="AM168" s="39"/>
      <c r="AN168" s="40"/>
      <c r="AO168" s="58">
        <f t="shared" si="36"/>
        <v>0</v>
      </c>
      <c r="AP168" s="68">
        <f t="shared" si="37"/>
        <v>0</v>
      </c>
      <c r="AQ168" s="7">
        <f t="shared" si="38"/>
        <v>0</v>
      </c>
      <c r="AR168" s="8">
        <f t="shared" si="39"/>
        <v>0</v>
      </c>
      <c r="AS168" s="22" t="str">
        <f t="shared" si="40"/>
        <v>劣化度なし</v>
      </c>
      <c r="AT168" s="22" t="str">
        <f t="shared" si="41"/>
        <v>劣化度なし</v>
      </c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  <c r="DA168" s="71"/>
      <c r="DB168" s="71"/>
      <c r="DC168" s="71"/>
      <c r="DD168" s="71"/>
      <c r="DE168" s="71"/>
      <c r="DF168" s="71"/>
      <c r="DG168" s="71"/>
      <c r="DH168" s="71"/>
      <c r="DI168" s="71"/>
      <c r="DJ168" s="71"/>
      <c r="DK168" s="49"/>
      <c r="DL168" s="13"/>
      <c r="DM168" s="1" t="str">
        <f t="shared" si="42"/>
        <v>劣化度なし</v>
      </c>
      <c r="DN168" s="1" t="str">
        <f t="shared" si="43"/>
        <v>劣化度なし</v>
      </c>
      <c r="DT168" s="21"/>
      <c r="DU168" s="21"/>
      <c r="DV168" s="21"/>
      <c r="DW168" s="21"/>
      <c r="DX168" s="21"/>
      <c r="DY168" s="21"/>
      <c r="EA168" s="21"/>
      <c r="EB168" s="21"/>
      <c r="EC168" s="21"/>
    </row>
    <row r="169" spans="1:133" ht="25.5" customHeight="1">
      <c r="A169" s="6">
        <v>164</v>
      </c>
      <c r="B169" s="6"/>
      <c r="C169" s="24"/>
      <c r="D169" s="25"/>
      <c r="E169" s="26"/>
      <c r="F169" s="27"/>
      <c r="G169" s="26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39"/>
      <c r="Z169" s="40"/>
      <c r="AA169" s="39"/>
      <c r="AB169" s="40"/>
      <c r="AC169" s="42"/>
      <c r="AD169" s="40"/>
      <c r="AE169" s="39"/>
      <c r="AF169" s="40"/>
      <c r="AG169" s="42"/>
      <c r="AH169" s="40"/>
      <c r="AI169" s="39"/>
      <c r="AJ169" s="40"/>
      <c r="AK169" s="42"/>
      <c r="AL169" s="40"/>
      <c r="AM169" s="39"/>
      <c r="AN169" s="40"/>
      <c r="AO169" s="58">
        <f t="shared" si="36"/>
        <v>0</v>
      </c>
      <c r="AP169" s="68">
        <f t="shared" si="37"/>
        <v>0</v>
      </c>
      <c r="AQ169" s="7">
        <f t="shared" si="38"/>
        <v>0</v>
      </c>
      <c r="AR169" s="8">
        <f t="shared" si="39"/>
        <v>0</v>
      </c>
      <c r="AS169" s="22" t="str">
        <f t="shared" si="40"/>
        <v>劣化度なし</v>
      </c>
      <c r="AT169" s="22" t="str">
        <f t="shared" si="41"/>
        <v>劣化度なし</v>
      </c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71"/>
      <c r="DF169" s="71"/>
      <c r="DG169" s="71"/>
      <c r="DH169" s="71"/>
      <c r="DI169" s="71"/>
      <c r="DJ169" s="71"/>
      <c r="DK169" s="49"/>
      <c r="DL169" s="13"/>
      <c r="DM169" s="1" t="str">
        <f t="shared" si="42"/>
        <v>劣化度なし</v>
      </c>
      <c r="DN169" s="1" t="str">
        <f t="shared" si="43"/>
        <v>劣化度なし</v>
      </c>
      <c r="DT169" s="21"/>
      <c r="DU169" s="21"/>
      <c r="DV169" s="21"/>
      <c r="DW169" s="21"/>
      <c r="DX169" s="21"/>
      <c r="DY169" s="21"/>
      <c r="EA169" s="21"/>
      <c r="EB169" s="21"/>
      <c r="EC169" s="21"/>
    </row>
    <row r="170" spans="1:133" ht="25.5" customHeight="1">
      <c r="A170" s="6">
        <v>165</v>
      </c>
      <c r="B170" s="6"/>
      <c r="C170" s="24"/>
      <c r="D170" s="25"/>
      <c r="E170" s="26"/>
      <c r="F170" s="27"/>
      <c r="G170" s="26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39"/>
      <c r="Z170" s="40"/>
      <c r="AA170" s="39"/>
      <c r="AB170" s="40"/>
      <c r="AC170" s="42"/>
      <c r="AD170" s="40"/>
      <c r="AE170" s="39"/>
      <c r="AF170" s="40"/>
      <c r="AG170" s="42"/>
      <c r="AH170" s="40"/>
      <c r="AI170" s="39"/>
      <c r="AJ170" s="40"/>
      <c r="AK170" s="42"/>
      <c r="AL170" s="40"/>
      <c r="AM170" s="39"/>
      <c r="AN170" s="40"/>
      <c r="AO170" s="58">
        <f t="shared" si="36"/>
        <v>0</v>
      </c>
      <c r="AP170" s="68">
        <f t="shared" si="37"/>
        <v>0</v>
      </c>
      <c r="AQ170" s="7">
        <f t="shared" si="38"/>
        <v>0</v>
      </c>
      <c r="AR170" s="8">
        <f t="shared" si="39"/>
        <v>0</v>
      </c>
      <c r="AS170" s="22" t="str">
        <f t="shared" si="40"/>
        <v>劣化度なし</v>
      </c>
      <c r="AT170" s="22" t="str">
        <f t="shared" si="41"/>
        <v>劣化度なし</v>
      </c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  <c r="DK170" s="49"/>
      <c r="DL170" s="13"/>
      <c r="DM170" s="1" t="str">
        <f t="shared" si="42"/>
        <v>劣化度なし</v>
      </c>
      <c r="DN170" s="1" t="str">
        <f t="shared" si="43"/>
        <v>劣化度なし</v>
      </c>
      <c r="DT170" s="21"/>
      <c r="DU170" s="21"/>
      <c r="DV170" s="21"/>
      <c r="DW170" s="21"/>
      <c r="DX170" s="21"/>
      <c r="DY170" s="21"/>
      <c r="EA170" s="21"/>
      <c r="EB170" s="21"/>
      <c r="EC170" s="21"/>
    </row>
    <row r="171" spans="1:133" ht="25.5" customHeight="1">
      <c r="A171" s="6">
        <v>166</v>
      </c>
      <c r="B171" s="6"/>
      <c r="C171" s="24"/>
      <c r="D171" s="25"/>
      <c r="E171" s="26"/>
      <c r="F171" s="27"/>
      <c r="G171" s="26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39"/>
      <c r="Z171" s="40"/>
      <c r="AA171" s="39"/>
      <c r="AB171" s="40"/>
      <c r="AC171" s="42"/>
      <c r="AD171" s="40"/>
      <c r="AE171" s="39"/>
      <c r="AF171" s="40"/>
      <c r="AG171" s="42"/>
      <c r="AH171" s="40"/>
      <c r="AI171" s="39"/>
      <c r="AJ171" s="40"/>
      <c r="AK171" s="42"/>
      <c r="AL171" s="40"/>
      <c r="AM171" s="39"/>
      <c r="AN171" s="40"/>
      <c r="AO171" s="58">
        <f t="shared" si="36"/>
        <v>0</v>
      </c>
      <c r="AP171" s="68">
        <f t="shared" si="37"/>
        <v>0</v>
      </c>
      <c r="AQ171" s="7">
        <f t="shared" si="38"/>
        <v>0</v>
      </c>
      <c r="AR171" s="8">
        <f t="shared" si="39"/>
        <v>0</v>
      </c>
      <c r="AS171" s="22" t="str">
        <f t="shared" si="40"/>
        <v>劣化度なし</v>
      </c>
      <c r="AT171" s="22" t="str">
        <f t="shared" si="41"/>
        <v>劣化度なし</v>
      </c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  <c r="DA171" s="71"/>
      <c r="DB171" s="71"/>
      <c r="DC171" s="71"/>
      <c r="DD171" s="71"/>
      <c r="DE171" s="71"/>
      <c r="DF171" s="71"/>
      <c r="DG171" s="71"/>
      <c r="DH171" s="71"/>
      <c r="DI171" s="71"/>
      <c r="DJ171" s="71"/>
      <c r="DK171" s="49"/>
      <c r="DL171" s="13"/>
      <c r="DM171" s="1" t="str">
        <f t="shared" si="42"/>
        <v>劣化度なし</v>
      </c>
      <c r="DN171" s="1" t="str">
        <f t="shared" si="43"/>
        <v>劣化度なし</v>
      </c>
      <c r="DT171" s="21"/>
      <c r="DU171" s="21"/>
      <c r="DV171" s="21"/>
      <c r="DW171" s="21"/>
      <c r="DX171" s="21"/>
      <c r="DY171" s="21"/>
      <c r="EA171" s="21"/>
      <c r="EB171" s="21"/>
      <c r="EC171" s="21"/>
    </row>
    <row r="172" spans="1:133" ht="25.5" customHeight="1">
      <c r="A172" s="6">
        <v>167</v>
      </c>
      <c r="B172" s="6"/>
      <c r="C172" s="24"/>
      <c r="D172" s="25"/>
      <c r="E172" s="26"/>
      <c r="F172" s="27"/>
      <c r="G172" s="26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39"/>
      <c r="Z172" s="40"/>
      <c r="AA172" s="39"/>
      <c r="AB172" s="40"/>
      <c r="AC172" s="42"/>
      <c r="AD172" s="40"/>
      <c r="AE172" s="39"/>
      <c r="AF172" s="40"/>
      <c r="AG172" s="42"/>
      <c r="AH172" s="40"/>
      <c r="AI172" s="39"/>
      <c r="AJ172" s="40"/>
      <c r="AK172" s="42"/>
      <c r="AL172" s="40"/>
      <c r="AM172" s="39"/>
      <c r="AN172" s="40"/>
      <c r="AO172" s="58">
        <f t="shared" si="36"/>
        <v>0</v>
      </c>
      <c r="AP172" s="68">
        <f t="shared" si="37"/>
        <v>0</v>
      </c>
      <c r="AQ172" s="7">
        <f t="shared" si="38"/>
        <v>0</v>
      </c>
      <c r="AR172" s="8">
        <f t="shared" si="39"/>
        <v>0</v>
      </c>
      <c r="AS172" s="22" t="str">
        <f t="shared" si="40"/>
        <v>劣化度なし</v>
      </c>
      <c r="AT172" s="22" t="str">
        <f t="shared" si="41"/>
        <v>劣化度なし</v>
      </c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49"/>
      <c r="DL172" s="13"/>
      <c r="DM172" s="1" t="str">
        <f t="shared" si="42"/>
        <v>劣化度なし</v>
      </c>
      <c r="DN172" s="1" t="str">
        <f t="shared" si="43"/>
        <v>劣化度なし</v>
      </c>
      <c r="DT172" s="21"/>
      <c r="DU172" s="21"/>
      <c r="DV172" s="21"/>
      <c r="DW172" s="21"/>
      <c r="DX172" s="21"/>
      <c r="DY172" s="21"/>
      <c r="EA172" s="21"/>
      <c r="EB172" s="21"/>
      <c r="EC172" s="21"/>
    </row>
    <row r="173" spans="1:133" ht="25.5" customHeight="1">
      <c r="A173" s="6">
        <v>168</v>
      </c>
      <c r="B173" s="6"/>
      <c r="C173" s="24"/>
      <c r="D173" s="25"/>
      <c r="E173" s="26"/>
      <c r="F173" s="27"/>
      <c r="G173" s="26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39"/>
      <c r="Z173" s="40"/>
      <c r="AA173" s="39"/>
      <c r="AB173" s="40"/>
      <c r="AC173" s="42"/>
      <c r="AD173" s="40"/>
      <c r="AE173" s="39"/>
      <c r="AF173" s="40"/>
      <c r="AG173" s="42"/>
      <c r="AH173" s="40"/>
      <c r="AI173" s="39"/>
      <c r="AJ173" s="40"/>
      <c r="AK173" s="42"/>
      <c r="AL173" s="40"/>
      <c r="AM173" s="39"/>
      <c r="AN173" s="40"/>
      <c r="AO173" s="58">
        <f t="shared" si="36"/>
        <v>0</v>
      </c>
      <c r="AP173" s="68">
        <f t="shared" si="37"/>
        <v>0</v>
      </c>
      <c r="AQ173" s="7">
        <f t="shared" si="38"/>
        <v>0</v>
      </c>
      <c r="AR173" s="8">
        <f t="shared" si="39"/>
        <v>0</v>
      </c>
      <c r="AS173" s="22" t="str">
        <f t="shared" si="40"/>
        <v>劣化度なし</v>
      </c>
      <c r="AT173" s="22" t="str">
        <f t="shared" si="41"/>
        <v>劣化度なし</v>
      </c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49"/>
      <c r="DL173" s="13"/>
      <c r="DM173" s="1" t="str">
        <f t="shared" si="42"/>
        <v>劣化度なし</v>
      </c>
      <c r="DN173" s="1" t="str">
        <f t="shared" si="43"/>
        <v>劣化度なし</v>
      </c>
      <c r="DT173" s="21"/>
      <c r="DU173" s="21"/>
      <c r="DV173" s="21"/>
      <c r="DW173" s="21"/>
      <c r="DX173" s="21"/>
      <c r="DY173" s="21"/>
      <c r="EA173" s="21"/>
      <c r="EB173" s="21"/>
      <c r="EC173" s="21"/>
    </row>
    <row r="174" spans="1:133" ht="25.5" customHeight="1">
      <c r="A174" s="6">
        <v>169</v>
      </c>
      <c r="B174" s="6"/>
      <c r="C174" s="24"/>
      <c r="D174" s="25"/>
      <c r="E174" s="26"/>
      <c r="F174" s="27"/>
      <c r="G174" s="26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39"/>
      <c r="Z174" s="40"/>
      <c r="AA174" s="39"/>
      <c r="AB174" s="40"/>
      <c r="AC174" s="42"/>
      <c r="AD174" s="40"/>
      <c r="AE174" s="39"/>
      <c r="AF174" s="40"/>
      <c r="AG174" s="42"/>
      <c r="AH174" s="40"/>
      <c r="AI174" s="39"/>
      <c r="AJ174" s="40"/>
      <c r="AK174" s="42"/>
      <c r="AL174" s="40"/>
      <c r="AM174" s="39"/>
      <c r="AN174" s="40"/>
      <c r="AO174" s="58">
        <f t="shared" si="36"/>
        <v>0</v>
      </c>
      <c r="AP174" s="68">
        <f t="shared" si="37"/>
        <v>0</v>
      </c>
      <c r="AQ174" s="7">
        <f t="shared" si="38"/>
        <v>0</v>
      </c>
      <c r="AR174" s="8">
        <f t="shared" si="39"/>
        <v>0</v>
      </c>
      <c r="AS174" s="22" t="str">
        <f t="shared" si="40"/>
        <v>劣化度なし</v>
      </c>
      <c r="AT174" s="22" t="str">
        <f t="shared" si="41"/>
        <v>劣化度なし</v>
      </c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1"/>
      <c r="CV174" s="71"/>
      <c r="CW174" s="71"/>
      <c r="CX174" s="71"/>
      <c r="CY174" s="71"/>
      <c r="CZ174" s="71"/>
      <c r="DA174" s="71"/>
      <c r="DB174" s="71"/>
      <c r="DC174" s="71"/>
      <c r="DD174" s="71"/>
      <c r="DE174" s="71"/>
      <c r="DF174" s="71"/>
      <c r="DG174" s="71"/>
      <c r="DH174" s="71"/>
      <c r="DI174" s="71"/>
      <c r="DJ174" s="71"/>
      <c r="DK174" s="49"/>
      <c r="DL174" s="13"/>
      <c r="DM174" s="1" t="str">
        <f t="shared" si="42"/>
        <v>劣化度なし</v>
      </c>
      <c r="DN174" s="1" t="str">
        <f t="shared" si="43"/>
        <v>劣化度なし</v>
      </c>
      <c r="DT174" s="21"/>
      <c r="DU174" s="21"/>
      <c r="DV174" s="21"/>
      <c r="DW174" s="21"/>
      <c r="DX174" s="21"/>
      <c r="DY174" s="21"/>
      <c r="EA174" s="21"/>
      <c r="EB174" s="21"/>
      <c r="EC174" s="21"/>
    </row>
    <row r="175" spans="1:133" ht="25.5" customHeight="1">
      <c r="A175" s="6">
        <v>170</v>
      </c>
      <c r="B175" s="6"/>
      <c r="C175" s="24"/>
      <c r="D175" s="25"/>
      <c r="E175" s="26"/>
      <c r="F175" s="27"/>
      <c r="G175" s="26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39"/>
      <c r="Z175" s="40"/>
      <c r="AA175" s="39"/>
      <c r="AB175" s="40"/>
      <c r="AC175" s="42"/>
      <c r="AD175" s="40"/>
      <c r="AE175" s="39"/>
      <c r="AF175" s="40"/>
      <c r="AG175" s="42"/>
      <c r="AH175" s="40"/>
      <c r="AI175" s="39"/>
      <c r="AJ175" s="40"/>
      <c r="AK175" s="42"/>
      <c r="AL175" s="40"/>
      <c r="AM175" s="39"/>
      <c r="AN175" s="40"/>
      <c r="AO175" s="58">
        <f t="shared" si="36"/>
        <v>0</v>
      </c>
      <c r="AP175" s="68">
        <f t="shared" si="37"/>
        <v>0</v>
      </c>
      <c r="AQ175" s="7">
        <f t="shared" si="38"/>
        <v>0</v>
      </c>
      <c r="AR175" s="8">
        <f t="shared" si="39"/>
        <v>0</v>
      </c>
      <c r="AS175" s="22" t="str">
        <f t="shared" si="40"/>
        <v>劣化度なし</v>
      </c>
      <c r="AT175" s="22" t="str">
        <f t="shared" si="41"/>
        <v>劣化度なし</v>
      </c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71"/>
      <c r="DF175" s="71"/>
      <c r="DG175" s="71"/>
      <c r="DH175" s="71"/>
      <c r="DI175" s="71"/>
      <c r="DJ175" s="71"/>
      <c r="DK175" s="49"/>
      <c r="DL175" s="13"/>
      <c r="DM175" s="1" t="str">
        <f t="shared" si="42"/>
        <v>劣化度なし</v>
      </c>
      <c r="DN175" s="1" t="str">
        <f t="shared" si="43"/>
        <v>劣化度なし</v>
      </c>
      <c r="DT175" s="21"/>
      <c r="DU175" s="21"/>
      <c r="DV175" s="21"/>
      <c r="DW175" s="21"/>
      <c r="DX175" s="21"/>
      <c r="DY175" s="21"/>
      <c r="EA175" s="21"/>
      <c r="EB175" s="21"/>
      <c r="EC175" s="21"/>
    </row>
    <row r="176" spans="1:133" ht="25.5" customHeight="1">
      <c r="A176" s="6">
        <v>171</v>
      </c>
      <c r="B176" s="6"/>
      <c r="C176" s="24"/>
      <c r="D176" s="25"/>
      <c r="E176" s="26"/>
      <c r="F176" s="27"/>
      <c r="G176" s="26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39"/>
      <c r="Z176" s="40"/>
      <c r="AA176" s="39"/>
      <c r="AB176" s="40"/>
      <c r="AC176" s="42"/>
      <c r="AD176" s="40"/>
      <c r="AE176" s="39"/>
      <c r="AF176" s="40"/>
      <c r="AG176" s="42"/>
      <c r="AH176" s="40"/>
      <c r="AI176" s="39"/>
      <c r="AJ176" s="40"/>
      <c r="AK176" s="42"/>
      <c r="AL176" s="40"/>
      <c r="AM176" s="39"/>
      <c r="AN176" s="40"/>
      <c r="AO176" s="58">
        <f t="shared" si="36"/>
        <v>0</v>
      </c>
      <c r="AP176" s="68">
        <f t="shared" si="37"/>
        <v>0</v>
      </c>
      <c r="AQ176" s="7">
        <f t="shared" si="38"/>
        <v>0</v>
      </c>
      <c r="AR176" s="8">
        <f t="shared" si="39"/>
        <v>0</v>
      </c>
      <c r="AS176" s="22" t="str">
        <f t="shared" si="40"/>
        <v>劣化度なし</v>
      </c>
      <c r="AT176" s="22" t="str">
        <f t="shared" si="41"/>
        <v>劣化度なし</v>
      </c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1"/>
      <c r="CV176" s="71"/>
      <c r="CW176" s="71"/>
      <c r="CX176" s="71"/>
      <c r="CY176" s="71"/>
      <c r="CZ176" s="71"/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  <c r="DK176" s="49"/>
      <c r="DL176" s="13"/>
      <c r="DM176" s="1" t="str">
        <f t="shared" si="42"/>
        <v>劣化度なし</v>
      </c>
      <c r="DN176" s="1" t="str">
        <f t="shared" si="43"/>
        <v>劣化度なし</v>
      </c>
      <c r="DT176" s="21"/>
      <c r="DU176" s="21"/>
      <c r="DV176" s="21"/>
      <c r="DW176" s="21"/>
      <c r="DX176" s="21"/>
      <c r="DY176" s="21"/>
      <c r="EA176" s="21"/>
      <c r="EB176" s="21"/>
      <c r="EC176" s="21"/>
    </row>
    <row r="177" spans="1:133" ht="25.5" customHeight="1">
      <c r="A177" s="6">
        <v>172</v>
      </c>
      <c r="B177" s="6"/>
      <c r="C177" s="24"/>
      <c r="D177" s="25"/>
      <c r="E177" s="26"/>
      <c r="F177" s="27"/>
      <c r="G177" s="26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39"/>
      <c r="Z177" s="40"/>
      <c r="AA177" s="39"/>
      <c r="AB177" s="40"/>
      <c r="AC177" s="42"/>
      <c r="AD177" s="40"/>
      <c r="AE177" s="39"/>
      <c r="AF177" s="40"/>
      <c r="AG177" s="42"/>
      <c r="AH177" s="40"/>
      <c r="AI177" s="39"/>
      <c r="AJ177" s="40"/>
      <c r="AK177" s="42"/>
      <c r="AL177" s="40"/>
      <c r="AM177" s="39"/>
      <c r="AN177" s="40"/>
      <c r="AO177" s="58">
        <f t="shared" si="36"/>
        <v>0</v>
      </c>
      <c r="AP177" s="68">
        <f t="shared" si="37"/>
        <v>0</v>
      </c>
      <c r="AQ177" s="7">
        <f t="shared" si="38"/>
        <v>0</v>
      </c>
      <c r="AR177" s="8">
        <f t="shared" si="39"/>
        <v>0</v>
      </c>
      <c r="AS177" s="22" t="str">
        <f t="shared" si="40"/>
        <v>劣化度なし</v>
      </c>
      <c r="AT177" s="22" t="str">
        <f t="shared" si="41"/>
        <v>劣化度なし</v>
      </c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1"/>
      <c r="CV177" s="71"/>
      <c r="CW177" s="71"/>
      <c r="CX177" s="71"/>
      <c r="CY177" s="71"/>
      <c r="CZ177" s="71"/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  <c r="DK177" s="49"/>
      <c r="DL177" s="13"/>
      <c r="DM177" s="1" t="str">
        <f t="shared" si="42"/>
        <v>劣化度なし</v>
      </c>
      <c r="DN177" s="1" t="str">
        <f t="shared" si="43"/>
        <v>劣化度なし</v>
      </c>
      <c r="DT177" s="21"/>
      <c r="DU177" s="21"/>
      <c r="DV177" s="21"/>
      <c r="DW177" s="21"/>
      <c r="DX177" s="21"/>
      <c r="DY177" s="21"/>
      <c r="EA177" s="21"/>
      <c r="EB177" s="21"/>
      <c r="EC177" s="21"/>
    </row>
    <row r="178" spans="1:133" ht="25.5" customHeight="1">
      <c r="A178" s="6">
        <v>173</v>
      </c>
      <c r="B178" s="6"/>
      <c r="C178" s="24"/>
      <c r="D178" s="25"/>
      <c r="E178" s="26"/>
      <c r="F178" s="27"/>
      <c r="G178" s="26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39"/>
      <c r="Z178" s="40"/>
      <c r="AA178" s="39"/>
      <c r="AB178" s="40"/>
      <c r="AC178" s="42"/>
      <c r="AD178" s="40"/>
      <c r="AE178" s="39"/>
      <c r="AF178" s="40"/>
      <c r="AG178" s="42"/>
      <c r="AH178" s="40"/>
      <c r="AI178" s="39"/>
      <c r="AJ178" s="40"/>
      <c r="AK178" s="42"/>
      <c r="AL178" s="40"/>
      <c r="AM178" s="39"/>
      <c r="AN178" s="40"/>
      <c r="AO178" s="58">
        <f t="shared" si="36"/>
        <v>0</v>
      </c>
      <c r="AP178" s="68">
        <f t="shared" si="37"/>
        <v>0</v>
      </c>
      <c r="AQ178" s="7">
        <f t="shared" si="38"/>
        <v>0</v>
      </c>
      <c r="AR178" s="8">
        <f t="shared" si="39"/>
        <v>0</v>
      </c>
      <c r="AS178" s="22" t="str">
        <f t="shared" si="40"/>
        <v>劣化度なし</v>
      </c>
      <c r="AT178" s="22" t="str">
        <f t="shared" si="41"/>
        <v>劣化度なし</v>
      </c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1"/>
      <c r="CV178" s="71"/>
      <c r="CW178" s="71"/>
      <c r="CX178" s="71"/>
      <c r="CY178" s="71"/>
      <c r="CZ178" s="71"/>
      <c r="DA178" s="71"/>
      <c r="DB178" s="71"/>
      <c r="DC178" s="71"/>
      <c r="DD178" s="71"/>
      <c r="DE178" s="71"/>
      <c r="DF178" s="71"/>
      <c r="DG178" s="71"/>
      <c r="DH178" s="71"/>
      <c r="DI178" s="71"/>
      <c r="DJ178" s="71"/>
      <c r="DK178" s="49"/>
      <c r="DL178" s="13"/>
      <c r="DM178" s="1" t="str">
        <f t="shared" si="42"/>
        <v>劣化度なし</v>
      </c>
      <c r="DN178" s="1" t="str">
        <f t="shared" si="43"/>
        <v>劣化度なし</v>
      </c>
      <c r="DT178" s="21"/>
      <c r="DU178" s="21"/>
      <c r="DV178" s="21"/>
      <c r="DW178" s="21"/>
      <c r="DX178" s="21"/>
      <c r="DY178" s="21"/>
      <c r="EA178" s="21"/>
      <c r="EB178" s="21"/>
      <c r="EC178" s="21"/>
    </row>
    <row r="179" spans="1:133" ht="25.5" customHeight="1">
      <c r="A179" s="6">
        <v>174</v>
      </c>
      <c r="B179" s="6"/>
      <c r="C179" s="24"/>
      <c r="D179" s="25"/>
      <c r="E179" s="26"/>
      <c r="F179" s="27"/>
      <c r="G179" s="26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39"/>
      <c r="Z179" s="40"/>
      <c r="AA179" s="39"/>
      <c r="AB179" s="40"/>
      <c r="AC179" s="42"/>
      <c r="AD179" s="40"/>
      <c r="AE179" s="39"/>
      <c r="AF179" s="40"/>
      <c r="AG179" s="42"/>
      <c r="AH179" s="40"/>
      <c r="AI179" s="39"/>
      <c r="AJ179" s="40"/>
      <c r="AK179" s="42"/>
      <c r="AL179" s="40"/>
      <c r="AM179" s="39"/>
      <c r="AN179" s="40"/>
      <c r="AO179" s="58">
        <f t="shared" si="36"/>
        <v>0</v>
      </c>
      <c r="AP179" s="68">
        <f t="shared" si="37"/>
        <v>0</v>
      </c>
      <c r="AQ179" s="7">
        <f t="shared" si="38"/>
        <v>0</v>
      </c>
      <c r="AR179" s="8">
        <f t="shared" si="39"/>
        <v>0</v>
      </c>
      <c r="AS179" s="22" t="str">
        <f t="shared" si="40"/>
        <v>劣化度なし</v>
      </c>
      <c r="AT179" s="22" t="str">
        <f t="shared" si="41"/>
        <v>劣化度なし</v>
      </c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  <c r="BV179" s="71"/>
      <c r="BW179" s="71"/>
      <c r="BX179" s="71"/>
      <c r="BY179" s="71"/>
      <c r="BZ179" s="71"/>
      <c r="CA179" s="71"/>
      <c r="CB179" s="71"/>
      <c r="CC179" s="71"/>
      <c r="CD179" s="71"/>
      <c r="CE179" s="71"/>
      <c r="CF179" s="71"/>
      <c r="CG179" s="71"/>
      <c r="CH179" s="71"/>
      <c r="CI179" s="71"/>
      <c r="CJ179" s="71"/>
      <c r="CK179" s="71"/>
      <c r="CL179" s="71"/>
      <c r="CM179" s="71"/>
      <c r="CN179" s="71"/>
      <c r="CO179" s="71"/>
      <c r="CP179" s="71"/>
      <c r="CQ179" s="71"/>
      <c r="CR179" s="71"/>
      <c r="CS179" s="71"/>
      <c r="CT179" s="71"/>
      <c r="CU179" s="71"/>
      <c r="CV179" s="71"/>
      <c r="CW179" s="71"/>
      <c r="CX179" s="71"/>
      <c r="CY179" s="71"/>
      <c r="CZ179" s="71"/>
      <c r="DA179" s="71"/>
      <c r="DB179" s="71"/>
      <c r="DC179" s="71"/>
      <c r="DD179" s="71"/>
      <c r="DE179" s="71"/>
      <c r="DF179" s="71"/>
      <c r="DG179" s="71"/>
      <c r="DH179" s="71"/>
      <c r="DI179" s="71"/>
      <c r="DJ179" s="71"/>
      <c r="DK179" s="49"/>
      <c r="DL179" s="13"/>
      <c r="DM179" s="1" t="str">
        <f t="shared" si="42"/>
        <v>劣化度なし</v>
      </c>
      <c r="DN179" s="1" t="str">
        <f t="shared" si="43"/>
        <v>劣化度なし</v>
      </c>
      <c r="DT179" s="21"/>
      <c r="DU179" s="21"/>
      <c r="DV179" s="21"/>
      <c r="DW179" s="21"/>
      <c r="DX179" s="21"/>
      <c r="DY179" s="21"/>
      <c r="EA179" s="21"/>
      <c r="EB179" s="21"/>
      <c r="EC179" s="21"/>
    </row>
    <row r="180" spans="1:133" ht="25.5" customHeight="1">
      <c r="A180" s="6">
        <v>175</v>
      </c>
      <c r="B180" s="6"/>
      <c r="C180" s="24"/>
      <c r="D180" s="25"/>
      <c r="E180" s="26"/>
      <c r="F180" s="27"/>
      <c r="G180" s="26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39"/>
      <c r="Z180" s="40"/>
      <c r="AA180" s="39"/>
      <c r="AB180" s="40"/>
      <c r="AC180" s="42"/>
      <c r="AD180" s="40"/>
      <c r="AE180" s="39"/>
      <c r="AF180" s="40"/>
      <c r="AG180" s="42"/>
      <c r="AH180" s="40"/>
      <c r="AI180" s="39"/>
      <c r="AJ180" s="40"/>
      <c r="AK180" s="42"/>
      <c r="AL180" s="40"/>
      <c r="AM180" s="39"/>
      <c r="AN180" s="40"/>
      <c r="AO180" s="58">
        <f t="shared" si="36"/>
        <v>0</v>
      </c>
      <c r="AP180" s="68">
        <f t="shared" si="37"/>
        <v>0</v>
      </c>
      <c r="AQ180" s="7">
        <f t="shared" si="38"/>
        <v>0</v>
      </c>
      <c r="AR180" s="8">
        <f t="shared" si="39"/>
        <v>0</v>
      </c>
      <c r="AS180" s="22" t="str">
        <f t="shared" si="40"/>
        <v>劣化度なし</v>
      </c>
      <c r="AT180" s="22" t="str">
        <f t="shared" si="41"/>
        <v>劣化度なし</v>
      </c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1"/>
      <c r="CV180" s="71"/>
      <c r="CW180" s="71"/>
      <c r="CX180" s="71"/>
      <c r="CY180" s="71"/>
      <c r="CZ180" s="71"/>
      <c r="DA180" s="71"/>
      <c r="DB180" s="71"/>
      <c r="DC180" s="71"/>
      <c r="DD180" s="71"/>
      <c r="DE180" s="71"/>
      <c r="DF180" s="71"/>
      <c r="DG180" s="71"/>
      <c r="DH180" s="71"/>
      <c r="DI180" s="71"/>
      <c r="DJ180" s="71"/>
      <c r="DK180" s="49"/>
      <c r="DL180" s="13"/>
      <c r="DM180" s="1" t="str">
        <f t="shared" si="42"/>
        <v>劣化度なし</v>
      </c>
      <c r="DN180" s="1" t="str">
        <f t="shared" si="43"/>
        <v>劣化度なし</v>
      </c>
      <c r="DT180" s="21"/>
      <c r="DU180" s="21"/>
      <c r="DV180" s="21"/>
      <c r="DW180" s="21"/>
      <c r="DX180" s="21"/>
      <c r="DY180" s="21"/>
      <c r="EA180" s="21"/>
      <c r="EB180" s="21"/>
      <c r="EC180" s="21"/>
    </row>
    <row r="181" spans="1:133" ht="25.5" customHeight="1">
      <c r="A181" s="6">
        <v>176</v>
      </c>
      <c r="B181" s="6"/>
      <c r="C181" s="24"/>
      <c r="D181" s="25"/>
      <c r="E181" s="26"/>
      <c r="F181" s="27"/>
      <c r="G181" s="26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39"/>
      <c r="Z181" s="40"/>
      <c r="AA181" s="39"/>
      <c r="AB181" s="40"/>
      <c r="AC181" s="42"/>
      <c r="AD181" s="40"/>
      <c r="AE181" s="39"/>
      <c r="AF181" s="40"/>
      <c r="AG181" s="42"/>
      <c r="AH181" s="40"/>
      <c r="AI181" s="39"/>
      <c r="AJ181" s="40"/>
      <c r="AK181" s="42"/>
      <c r="AL181" s="40"/>
      <c r="AM181" s="39"/>
      <c r="AN181" s="40"/>
      <c r="AO181" s="58">
        <f t="shared" si="36"/>
        <v>0</v>
      </c>
      <c r="AP181" s="68">
        <f t="shared" si="37"/>
        <v>0</v>
      </c>
      <c r="AQ181" s="7">
        <f t="shared" si="38"/>
        <v>0</v>
      </c>
      <c r="AR181" s="8">
        <f t="shared" si="39"/>
        <v>0</v>
      </c>
      <c r="AS181" s="22" t="str">
        <f t="shared" si="40"/>
        <v>劣化度なし</v>
      </c>
      <c r="AT181" s="22" t="str">
        <f t="shared" si="41"/>
        <v>劣化度なし</v>
      </c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1"/>
      <c r="CV181" s="71"/>
      <c r="CW181" s="71"/>
      <c r="CX181" s="71"/>
      <c r="CY181" s="71"/>
      <c r="CZ181" s="71"/>
      <c r="DA181" s="71"/>
      <c r="DB181" s="71"/>
      <c r="DC181" s="71"/>
      <c r="DD181" s="71"/>
      <c r="DE181" s="71"/>
      <c r="DF181" s="71"/>
      <c r="DG181" s="71"/>
      <c r="DH181" s="71"/>
      <c r="DI181" s="71"/>
      <c r="DJ181" s="71"/>
      <c r="DK181" s="49"/>
      <c r="DL181" s="13"/>
      <c r="DM181" s="1" t="str">
        <f t="shared" si="42"/>
        <v>劣化度なし</v>
      </c>
      <c r="DN181" s="1" t="str">
        <f t="shared" si="43"/>
        <v>劣化度なし</v>
      </c>
      <c r="DT181" s="21"/>
      <c r="DU181" s="21"/>
      <c r="DV181" s="21"/>
      <c r="DW181" s="21"/>
      <c r="DX181" s="21"/>
      <c r="DY181" s="21"/>
      <c r="EA181" s="21"/>
      <c r="EB181" s="21"/>
      <c r="EC181" s="21"/>
    </row>
    <row r="182" spans="1:133" ht="25.5" customHeight="1">
      <c r="A182" s="6">
        <v>177</v>
      </c>
      <c r="B182" s="6"/>
      <c r="C182" s="24"/>
      <c r="D182" s="25"/>
      <c r="E182" s="26"/>
      <c r="F182" s="27"/>
      <c r="G182" s="26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39"/>
      <c r="Z182" s="40"/>
      <c r="AA182" s="39"/>
      <c r="AB182" s="40"/>
      <c r="AC182" s="42"/>
      <c r="AD182" s="40"/>
      <c r="AE182" s="39"/>
      <c r="AF182" s="40"/>
      <c r="AG182" s="42"/>
      <c r="AH182" s="40"/>
      <c r="AI182" s="39"/>
      <c r="AJ182" s="40"/>
      <c r="AK182" s="42"/>
      <c r="AL182" s="40"/>
      <c r="AM182" s="39"/>
      <c r="AN182" s="40"/>
      <c r="AO182" s="58">
        <f t="shared" si="36"/>
        <v>0</v>
      </c>
      <c r="AP182" s="68">
        <f t="shared" si="37"/>
        <v>0</v>
      </c>
      <c r="AQ182" s="7">
        <f t="shared" si="38"/>
        <v>0</v>
      </c>
      <c r="AR182" s="8">
        <f t="shared" si="39"/>
        <v>0</v>
      </c>
      <c r="AS182" s="22" t="str">
        <f t="shared" si="40"/>
        <v>劣化度なし</v>
      </c>
      <c r="AT182" s="22" t="str">
        <f t="shared" si="41"/>
        <v>劣化度なし</v>
      </c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49"/>
      <c r="DL182" s="13"/>
      <c r="DM182" s="1" t="str">
        <f t="shared" si="42"/>
        <v>劣化度なし</v>
      </c>
      <c r="DN182" s="1" t="str">
        <f t="shared" si="43"/>
        <v>劣化度なし</v>
      </c>
      <c r="DT182" s="21"/>
      <c r="DU182" s="21"/>
      <c r="DV182" s="21"/>
      <c r="DW182" s="21"/>
      <c r="DX182" s="21"/>
      <c r="DY182" s="21"/>
      <c r="EA182" s="21"/>
      <c r="EB182" s="21"/>
      <c r="EC182" s="21"/>
    </row>
    <row r="183" spans="1:133" ht="25.5" customHeight="1">
      <c r="A183" s="6">
        <v>178</v>
      </c>
      <c r="B183" s="6"/>
      <c r="C183" s="24"/>
      <c r="D183" s="25"/>
      <c r="E183" s="26"/>
      <c r="F183" s="27"/>
      <c r="G183" s="26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39"/>
      <c r="Z183" s="40"/>
      <c r="AA183" s="39"/>
      <c r="AB183" s="40"/>
      <c r="AC183" s="42"/>
      <c r="AD183" s="40"/>
      <c r="AE183" s="39"/>
      <c r="AF183" s="40"/>
      <c r="AG183" s="42"/>
      <c r="AH183" s="40"/>
      <c r="AI183" s="39"/>
      <c r="AJ183" s="40"/>
      <c r="AK183" s="42"/>
      <c r="AL183" s="40"/>
      <c r="AM183" s="39"/>
      <c r="AN183" s="40"/>
      <c r="AO183" s="58">
        <f t="shared" si="36"/>
        <v>0</v>
      </c>
      <c r="AP183" s="68">
        <f t="shared" si="37"/>
        <v>0</v>
      </c>
      <c r="AQ183" s="7">
        <f t="shared" si="38"/>
        <v>0</v>
      </c>
      <c r="AR183" s="8">
        <f t="shared" si="39"/>
        <v>0</v>
      </c>
      <c r="AS183" s="22" t="str">
        <f t="shared" si="40"/>
        <v>劣化度なし</v>
      </c>
      <c r="AT183" s="22" t="str">
        <f t="shared" si="41"/>
        <v>劣化度なし</v>
      </c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1"/>
      <c r="CV183" s="71"/>
      <c r="CW183" s="71"/>
      <c r="CX183" s="71"/>
      <c r="CY183" s="71"/>
      <c r="CZ183" s="71"/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  <c r="DK183" s="49"/>
      <c r="DL183" s="13"/>
      <c r="DM183" s="1" t="str">
        <f t="shared" si="42"/>
        <v>劣化度なし</v>
      </c>
      <c r="DN183" s="1" t="str">
        <f t="shared" si="43"/>
        <v>劣化度なし</v>
      </c>
      <c r="DT183" s="21"/>
      <c r="DU183" s="21"/>
      <c r="DV183" s="21"/>
      <c r="DW183" s="21"/>
      <c r="DX183" s="21"/>
      <c r="DY183" s="21"/>
      <c r="EA183" s="21"/>
      <c r="EB183" s="21"/>
      <c r="EC183" s="21"/>
    </row>
    <row r="184" spans="1:133" ht="25.5" customHeight="1">
      <c r="A184" s="6">
        <v>179</v>
      </c>
      <c r="B184" s="6"/>
      <c r="C184" s="24"/>
      <c r="D184" s="25"/>
      <c r="E184" s="26"/>
      <c r="F184" s="27"/>
      <c r="G184" s="26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39"/>
      <c r="Z184" s="40"/>
      <c r="AA184" s="39"/>
      <c r="AB184" s="40"/>
      <c r="AC184" s="42"/>
      <c r="AD184" s="40"/>
      <c r="AE184" s="39"/>
      <c r="AF184" s="40"/>
      <c r="AG184" s="42"/>
      <c r="AH184" s="40"/>
      <c r="AI184" s="39"/>
      <c r="AJ184" s="40"/>
      <c r="AK184" s="42"/>
      <c r="AL184" s="40"/>
      <c r="AM184" s="39"/>
      <c r="AN184" s="40"/>
      <c r="AO184" s="58">
        <f t="shared" si="36"/>
        <v>0</v>
      </c>
      <c r="AP184" s="68">
        <f t="shared" si="37"/>
        <v>0</v>
      </c>
      <c r="AQ184" s="7">
        <f t="shared" si="38"/>
        <v>0</v>
      </c>
      <c r="AR184" s="8">
        <f t="shared" si="39"/>
        <v>0</v>
      </c>
      <c r="AS184" s="22" t="str">
        <f t="shared" si="40"/>
        <v>劣化度なし</v>
      </c>
      <c r="AT184" s="22" t="str">
        <f t="shared" si="41"/>
        <v>劣化度なし</v>
      </c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1"/>
      <c r="CV184" s="71"/>
      <c r="CW184" s="71"/>
      <c r="CX184" s="71"/>
      <c r="CY184" s="71"/>
      <c r="CZ184" s="71"/>
      <c r="DA184" s="71"/>
      <c r="DB184" s="71"/>
      <c r="DC184" s="71"/>
      <c r="DD184" s="71"/>
      <c r="DE184" s="71"/>
      <c r="DF184" s="71"/>
      <c r="DG184" s="71"/>
      <c r="DH184" s="71"/>
      <c r="DI184" s="71"/>
      <c r="DJ184" s="71"/>
      <c r="DK184" s="49"/>
      <c r="DL184" s="13"/>
      <c r="DM184" s="1" t="str">
        <f t="shared" si="42"/>
        <v>劣化度なし</v>
      </c>
      <c r="DN184" s="1" t="str">
        <f t="shared" si="43"/>
        <v>劣化度なし</v>
      </c>
      <c r="DT184" s="21"/>
      <c r="DU184" s="21"/>
      <c r="DV184" s="21"/>
      <c r="DW184" s="21"/>
      <c r="DX184" s="21"/>
      <c r="DY184" s="21"/>
      <c r="EA184" s="21"/>
      <c r="EB184" s="21"/>
      <c r="EC184" s="21"/>
    </row>
    <row r="185" spans="1:133" ht="25.5" customHeight="1">
      <c r="A185" s="6">
        <v>180</v>
      </c>
      <c r="B185" s="6"/>
      <c r="C185" s="24"/>
      <c r="D185" s="25"/>
      <c r="E185" s="26"/>
      <c r="F185" s="27"/>
      <c r="G185" s="26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39"/>
      <c r="Z185" s="40"/>
      <c r="AA185" s="39"/>
      <c r="AB185" s="40"/>
      <c r="AC185" s="42"/>
      <c r="AD185" s="40"/>
      <c r="AE185" s="39"/>
      <c r="AF185" s="40"/>
      <c r="AG185" s="42"/>
      <c r="AH185" s="40"/>
      <c r="AI185" s="39"/>
      <c r="AJ185" s="40"/>
      <c r="AK185" s="42"/>
      <c r="AL185" s="40"/>
      <c r="AM185" s="39"/>
      <c r="AN185" s="40"/>
      <c r="AO185" s="58">
        <f t="shared" si="36"/>
        <v>0</v>
      </c>
      <c r="AP185" s="68">
        <f t="shared" si="37"/>
        <v>0</v>
      </c>
      <c r="AQ185" s="7">
        <f t="shared" si="38"/>
        <v>0</v>
      </c>
      <c r="AR185" s="8">
        <f t="shared" si="39"/>
        <v>0</v>
      </c>
      <c r="AS185" s="22" t="str">
        <f t="shared" si="40"/>
        <v>劣化度なし</v>
      </c>
      <c r="AT185" s="22" t="str">
        <f t="shared" si="41"/>
        <v>劣化度なし</v>
      </c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  <c r="BV185" s="71"/>
      <c r="BW185" s="71"/>
      <c r="BX185" s="71"/>
      <c r="BY185" s="71"/>
      <c r="BZ185" s="71"/>
      <c r="CA185" s="71"/>
      <c r="CB185" s="71"/>
      <c r="CC185" s="71"/>
      <c r="CD185" s="71"/>
      <c r="CE185" s="71"/>
      <c r="CF185" s="71"/>
      <c r="CG185" s="71"/>
      <c r="CH185" s="71"/>
      <c r="CI185" s="71"/>
      <c r="CJ185" s="71"/>
      <c r="CK185" s="71"/>
      <c r="CL185" s="71"/>
      <c r="CM185" s="71"/>
      <c r="CN185" s="71"/>
      <c r="CO185" s="71"/>
      <c r="CP185" s="71"/>
      <c r="CQ185" s="71"/>
      <c r="CR185" s="71"/>
      <c r="CS185" s="71"/>
      <c r="CT185" s="71"/>
      <c r="CU185" s="71"/>
      <c r="CV185" s="71"/>
      <c r="CW185" s="71"/>
      <c r="CX185" s="71"/>
      <c r="CY185" s="71"/>
      <c r="CZ185" s="71"/>
      <c r="DA185" s="71"/>
      <c r="DB185" s="71"/>
      <c r="DC185" s="71"/>
      <c r="DD185" s="71"/>
      <c r="DE185" s="71"/>
      <c r="DF185" s="71"/>
      <c r="DG185" s="71"/>
      <c r="DH185" s="71"/>
      <c r="DI185" s="71"/>
      <c r="DJ185" s="71"/>
      <c r="DK185" s="49"/>
      <c r="DL185" s="13"/>
      <c r="DM185" s="1" t="str">
        <f t="shared" si="42"/>
        <v>劣化度なし</v>
      </c>
      <c r="DN185" s="1" t="str">
        <f t="shared" si="43"/>
        <v>劣化度なし</v>
      </c>
      <c r="DT185" s="21"/>
      <c r="DU185" s="21"/>
      <c r="DV185" s="21"/>
      <c r="DW185" s="21"/>
      <c r="DX185" s="21"/>
      <c r="DY185" s="21"/>
      <c r="EA185" s="21"/>
      <c r="EB185" s="21"/>
      <c r="EC185" s="21"/>
    </row>
    <row r="186" spans="1:133" ht="25.5" customHeight="1">
      <c r="A186" s="6">
        <v>181</v>
      </c>
      <c r="B186" s="6"/>
      <c r="C186" s="24"/>
      <c r="D186" s="25"/>
      <c r="E186" s="26"/>
      <c r="F186" s="27"/>
      <c r="G186" s="26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39"/>
      <c r="Z186" s="40"/>
      <c r="AA186" s="39"/>
      <c r="AB186" s="40"/>
      <c r="AC186" s="42"/>
      <c r="AD186" s="40"/>
      <c r="AE186" s="39"/>
      <c r="AF186" s="40"/>
      <c r="AG186" s="42"/>
      <c r="AH186" s="40"/>
      <c r="AI186" s="39"/>
      <c r="AJ186" s="40"/>
      <c r="AK186" s="42"/>
      <c r="AL186" s="40"/>
      <c r="AM186" s="39"/>
      <c r="AN186" s="40"/>
      <c r="AO186" s="58">
        <f t="shared" si="36"/>
        <v>0</v>
      </c>
      <c r="AP186" s="68">
        <f t="shared" si="37"/>
        <v>0</v>
      </c>
      <c r="AQ186" s="7">
        <f t="shared" si="38"/>
        <v>0</v>
      </c>
      <c r="AR186" s="8">
        <f t="shared" si="39"/>
        <v>0</v>
      </c>
      <c r="AS186" s="22" t="str">
        <f t="shared" si="40"/>
        <v>劣化度なし</v>
      </c>
      <c r="AT186" s="22" t="str">
        <f t="shared" si="41"/>
        <v>劣化度なし</v>
      </c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  <c r="BV186" s="71"/>
      <c r="BW186" s="71"/>
      <c r="BX186" s="71"/>
      <c r="BY186" s="71"/>
      <c r="BZ186" s="71"/>
      <c r="CA186" s="71"/>
      <c r="CB186" s="71"/>
      <c r="CC186" s="71"/>
      <c r="CD186" s="71"/>
      <c r="CE186" s="71"/>
      <c r="CF186" s="71"/>
      <c r="CG186" s="71"/>
      <c r="CH186" s="71"/>
      <c r="CI186" s="71"/>
      <c r="CJ186" s="71"/>
      <c r="CK186" s="71"/>
      <c r="CL186" s="71"/>
      <c r="CM186" s="71"/>
      <c r="CN186" s="71"/>
      <c r="CO186" s="71"/>
      <c r="CP186" s="71"/>
      <c r="CQ186" s="71"/>
      <c r="CR186" s="71"/>
      <c r="CS186" s="71"/>
      <c r="CT186" s="71"/>
      <c r="CU186" s="71"/>
      <c r="CV186" s="71"/>
      <c r="CW186" s="71"/>
      <c r="CX186" s="71"/>
      <c r="CY186" s="71"/>
      <c r="CZ186" s="71"/>
      <c r="DA186" s="71"/>
      <c r="DB186" s="71"/>
      <c r="DC186" s="71"/>
      <c r="DD186" s="71"/>
      <c r="DE186" s="71"/>
      <c r="DF186" s="71"/>
      <c r="DG186" s="71"/>
      <c r="DH186" s="71"/>
      <c r="DI186" s="71"/>
      <c r="DJ186" s="71"/>
      <c r="DK186" s="49"/>
      <c r="DL186" s="13"/>
      <c r="DM186" s="1" t="str">
        <f t="shared" si="42"/>
        <v>劣化度なし</v>
      </c>
      <c r="DN186" s="1" t="str">
        <f t="shared" si="43"/>
        <v>劣化度なし</v>
      </c>
      <c r="DT186" s="21"/>
      <c r="DU186" s="21"/>
      <c r="DV186" s="21"/>
      <c r="DW186" s="21"/>
      <c r="DX186" s="21"/>
      <c r="DY186" s="21"/>
      <c r="EA186" s="21"/>
      <c r="EB186" s="21"/>
      <c r="EC186" s="21"/>
    </row>
    <row r="187" spans="1:133" ht="25.5" customHeight="1">
      <c r="A187" s="6">
        <v>182</v>
      </c>
      <c r="B187" s="6"/>
      <c r="C187" s="24"/>
      <c r="D187" s="25"/>
      <c r="E187" s="26"/>
      <c r="F187" s="27"/>
      <c r="G187" s="26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39"/>
      <c r="Z187" s="40"/>
      <c r="AA187" s="39"/>
      <c r="AB187" s="40"/>
      <c r="AC187" s="42"/>
      <c r="AD187" s="40"/>
      <c r="AE187" s="39"/>
      <c r="AF187" s="40"/>
      <c r="AG187" s="42"/>
      <c r="AH187" s="40"/>
      <c r="AI187" s="39"/>
      <c r="AJ187" s="40"/>
      <c r="AK187" s="42"/>
      <c r="AL187" s="40"/>
      <c r="AM187" s="39"/>
      <c r="AN187" s="40"/>
      <c r="AO187" s="58">
        <f t="shared" si="36"/>
        <v>0</v>
      </c>
      <c r="AP187" s="68">
        <f t="shared" si="37"/>
        <v>0</v>
      </c>
      <c r="AQ187" s="7">
        <f t="shared" si="38"/>
        <v>0</v>
      </c>
      <c r="AR187" s="8">
        <f t="shared" si="39"/>
        <v>0</v>
      </c>
      <c r="AS187" s="22" t="str">
        <f t="shared" si="40"/>
        <v>劣化度なし</v>
      </c>
      <c r="AT187" s="22" t="str">
        <f t="shared" si="41"/>
        <v>劣化度なし</v>
      </c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  <c r="BV187" s="71"/>
      <c r="BW187" s="71"/>
      <c r="BX187" s="71"/>
      <c r="BY187" s="71"/>
      <c r="BZ187" s="71"/>
      <c r="CA187" s="71"/>
      <c r="CB187" s="71"/>
      <c r="CC187" s="71"/>
      <c r="CD187" s="71"/>
      <c r="CE187" s="71"/>
      <c r="CF187" s="71"/>
      <c r="CG187" s="71"/>
      <c r="CH187" s="71"/>
      <c r="CI187" s="71"/>
      <c r="CJ187" s="71"/>
      <c r="CK187" s="71"/>
      <c r="CL187" s="71"/>
      <c r="CM187" s="71"/>
      <c r="CN187" s="71"/>
      <c r="CO187" s="71"/>
      <c r="CP187" s="71"/>
      <c r="CQ187" s="71"/>
      <c r="CR187" s="71"/>
      <c r="CS187" s="71"/>
      <c r="CT187" s="71"/>
      <c r="CU187" s="71"/>
      <c r="CV187" s="71"/>
      <c r="CW187" s="71"/>
      <c r="CX187" s="71"/>
      <c r="CY187" s="71"/>
      <c r="CZ187" s="71"/>
      <c r="DA187" s="71"/>
      <c r="DB187" s="71"/>
      <c r="DC187" s="71"/>
      <c r="DD187" s="71"/>
      <c r="DE187" s="71"/>
      <c r="DF187" s="71"/>
      <c r="DG187" s="71"/>
      <c r="DH187" s="71"/>
      <c r="DI187" s="71"/>
      <c r="DJ187" s="71"/>
      <c r="DK187" s="49"/>
      <c r="DL187" s="13"/>
      <c r="DM187" s="1" t="str">
        <f t="shared" si="42"/>
        <v>劣化度なし</v>
      </c>
      <c r="DN187" s="1" t="str">
        <f t="shared" si="43"/>
        <v>劣化度なし</v>
      </c>
      <c r="DT187" s="21"/>
      <c r="DU187" s="21"/>
      <c r="DV187" s="21"/>
      <c r="DW187" s="21"/>
      <c r="DX187" s="21"/>
      <c r="DY187" s="21"/>
      <c r="EA187" s="21"/>
      <c r="EB187" s="21"/>
      <c r="EC187" s="21"/>
    </row>
    <row r="188" spans="1:133" ht="25.5" customHeight="1">
      <c r="A188" s="6">
        <v>183</v>
      </c>
      <c r="B188" s="6"/>
      <c r="C188" s="24"/>
      <c r="D188" s="25"/>
      <c r="E188" s="26"/>
      <c r="F188" s="27"/>
      <c r="G188" s="26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39"/>
      <c r="Z188" s="40"/>
      <c r="AA188" s="39"/>
      <c r="AB188" s="40"/>
      <c r="AC188" s="42"/>
      <c r="AD188" s="40"/>
      <c r="AE188" s="39"/>
      <c r="AF188" s="40"/>
      <c r="AG188" s="42"/>
      <c r="AH188" s="40"/>
      <c r="AI188" s="39"/>
      <c r="AJ188" s="40"/>
      <c r="AK188" s="42"/>
      <c r="AL188" s="40"/>
      <c r="AM188" s="39"/>
      <c r="AN188" s="40"/>
      <c r="AO188" s="58">
        <f t="shared" si="36"/>
        <v>0</v>
      </c>
      <c r="AP188" s="68">
        <f t="shared" si="37"/>
        <v>0</v>
      </c>
      <c r="AQ188" s="7">
        <f t="shared" si="38"/>
        <v>0</v>
      </c>
      <c r="AR188" s="8">
        <f t="shared" si="39"/>
        <v>0</v>
      </c>
      <c r="AS188" s="22" t="str">
        <f t="shared" si="40"/>
        <v>劣化度なし</v>
      </c>
      <c r="AT188" s="22" t="str">
        <f t="shared" si="41"/>
        <v>劣化度なし</v>
      </c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  <c r="BV188" s="71"/>
      <c r="BW188" s="71"/>
      <c r="BX188" s="71"/>
      <c r="BY188" s="71"/>
      <c r="BZ188" s="71"/>
      <c r="CA188" s="71"/>
      <c r="CB188" s="71"/>
      <c r="CC188" s="71"/>
      <c r="CD188" s="71"/>
      <c r="CE188" s="71"/>
      <c r="CF188" s="71"/>
      <c r="CG188" s="71"/>
      <c r="CH188" s="71"/>
      <c r="CI188" s="71"/>
      <c r="CJ188" s="71"/>
      <c r="CK188" s="71"/>
      <c r="CL188" s="71"/>
      <c r="CM188" s="71"/>
      <c r="CN188" s="71"/>
      <c r="CO188" s="71"/>
      <c r="CP188" s="71"/>
      <c r="CQ188" s="71"/>
      <c r="CR188" s="71"/>
      <c r="CS188" s="71"/>
      <c r="CT188" s="71"/>
      <c r="CU188" s="71"/>
      <c r="CV188" s="71"/>
      <c r="CW188" s="71"/>
      <c r="CX188" s="71"/>
      <c r="CY188" s="71"/>
      <c r="CZ188" s="71"/>
      <c r="DA188" s="71"/>
      <c r="DB188" s="71"/>
      <c r="DC188" s="71"/>
      <c r="DD188" s="71"/>
      <c r="DE188" s="71"/>
      <c r="DF188" s="71"/>
      <c r="DG188" s="71"/>
      <c r="DH188" s="71"/>
      <c r="DI188" s="71"/>
      <c r="DJ188" s="71"/>
      <c r="DK188" s="49"/>
      <c r="DL188" s="13"/>
      <c r="DM188" s="1" t="str">
        <f t="shared" si="42"/>
        <v>劣化度なし</v>
      </c>
      <c r="DN188" s="1" t="str">
        <f t="shared" si="43"/>
        <v>劣化度なし</v>
      </c>
      <c r="DT188" s="21"/>
      <c r="DU188" s="21"/>
      <c r="DV188" s="21"/>
      <c r="DW188" s="21"/>
      <c r="DX188" s="21"/>
      <c r="DY188" s="21"/>
      <c r="EA188" s="21"/>
      <c r="EB188" s="21"/>
      <c r="EC188" s="21"/>
    </row>
    <row r="189" spans="1:133" ht="25.5" customHeight="1">
      <c r="A189" s="6">
        <v>184</v>
      </c>
      <c r="B189" s="6"/>
      <c r="C189" s="24"/>
      <c r="D189" s="25"/>
      <c r="E189" s="26"/>
      <c r="F189" s="27"/>
      <c r="G189" s="26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39"/>
      <c r="Z189" s="40"/>
      <c r="AA189" s="39"/>
      <c r="AB189" s="40"/>
      <c r="AC189" s="42"/>
      <c r="AD189" s="40"/>
      <c r="AE189" s="39"/>
      <c r="AF189" s="40"/>
      <c r="AG189" s="42"/>
      <c r="AH189" s="40"/>
      <c r="AI189" s="39"/>
      <c r="AJ189" s="40"/>
      <c r="AK189" s="42"/>
      <c r="AL189" s="40"/>
      <c r="AM189" s="39"/>
      <c r="AN189" s="40"/>
      <c r="AO189" s="58">
        <f t="shared" si="36"/>
        <v>0</v>
      </c>
      <c r="AP189" s="68">
        <f t="shared" si="37"/>
        <v>0</v>
      </c>
      <c r="AQ189" s="7">
        <f t="shared" si="38"/>
        <v>0</v>
      </c>
      <c r="AR189" s="8">
        <f t="shared" si="39"/>
        <v>0</v>
      </c>
      <c r="AS189" s="22" t="str">
        <f t="shared" si="40"/>
        <v>劣化度なし</v>
      </c>
      <c r="AT189" s="22" t="str">
        <f t="shared" si="41"/>
        <v>劣化度なし</v>
      </c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  <c r="BX189" s="71"/>
      <c r="BY189" s="71"/>
      <c r="BZ189" s="71"/>
      <c r="CA189" s="71"/>
      <c r="CB189" s="71"/>
      <c r="CC189" s="71"/>
      <c r="CD189" s="71"/>
      <c r="CE189" s="71"/>
      <c r="CF189" s="71"/>
      <c r="CG189" s="71"/>
      <c r="CH189" s="71"/>
      <c r="CI189" s="71"/>
      <c r="CJ189" s="71"/>
      <c r="CK189" s="71"/>
      <c r="CL189" s="71"/>
      <c r="CM189" s="71"/>
      <c r="CN189" s="71"/>
      <c r="CO189" s="71"/>
      <c r="CP189" s="71"/>
      <c r="CQ189" s="71"/>
      <c r="CR189" s="71"/>
      <c r="CS189" s="71"/>
      <c r="CT189" s="71"/>
      <c r="CU189" s="71"/>
      <c r="CV189" s="71"/>
      <c r="CW189" s="71"/>
      <c r="CX189" s="71"/>
      <c r="CY189" s="71"/>
      <c r="CZ189" s="71"/>
      <c r="DA189" s="71"/>
      <c r="DB189" s="71"/>
      <c r="DC189" s="71"/>
      <c r="DD189" s="71"/>
      <c r="DE189" s="71"/>
      <c r="DF189" s="71"/>
      <c r="DG189" s="71"/>
      <c r="DH189" s="71"/>
      <c r="DI189" s="71"/>
      <c r="DJ189" s="71"/>
      <c r="DK189" s="49"/>
      <c r="DL189" s="13"/>
      <c r="DM189" s="1" t="str">
        <f t="shared" si="42"/>
        <v>劣化度なし</v>
      </c>
      <c r="DN189" s="1" t="str">
        <f t="shared" si="43"/>
        <v>劣化度なし</v>
      </c>
      <c r="DT189" s="21"/>
      <c r="DU189" s="21"/>
      <c r="DV189" s="21"/>
      <c r="DW189" s="21"/>
      <c r="DX189" s="21"/>
      <c r="DY189" s="21"/>
      <c r="EA189" s="21"/>
      <c r="EB189" s="21"/>
      <c r="EC189" s="21"/>
    </row>
    <row r="190" spans="1:133" ht="25.5" customHeight="1">
      <c r="A190" s="6">
        <v>185</v>
      </c>
      <c r="B190" s="6"/>
      <c r="C190" s="24"/>
      <c r="D190" s="25"/>
      <c r="E190" s="26"/>
      <c r="F190" s="27"/>
      <c r="G190" s="26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39"/>
      <c r="Z190" s="40"/>
      <c r="AA190" s="39"/>
      <c r="AB190" s="40"/>
      <c r="AC190" s="42"/>
      <c r="AD190" s="40"/>
      <c r="AE190" s="39"/>
      <c r="AF190" s="40"/>
      <c r="AG190" s="42"/>
      <c r="AH190" s="40"/>
      <c r="AI190" s="39"/>
      <c r="AJ190" s="40"/>
      <c r="AK190" s="42"/>
      <c r="AL190" s="40"/>
      <c r="AM190" s="39"/>
      <c r="AN190" s="40"/>
      <c r="AO190" s="58">
        <f t="shared" si="36"/>
        <v>0</v>
      </c>
      <c r="AP190" s="68">
        <f t="shared" si="37"/>
        <v>0</v>
      </c>
      <c r="AQ190" s="7">
        <f t="shared" si="38"/>
        <v>0</v>
      </c>
      <c r="AR190" s="8">
        <f t="shared" si="39"/>
        <v>0</v>
      </c>
      <c r="AS190" s="22" t="str">
        <f t="shared" si="40"/>
        <v>劣化度なし</v>
      </c>
      <c r="AT190" s="22" t="str">
        <f t="shared" si="41"/>
        <v>劣化度なし</v>
      </c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49"/>
      <c r="DL190" s="13"/>
      <c r="DM190" s="1" t="str">
        <f t="shared" si="42"/>
        <v>劣化度なし</v>
      </c>
      <c r="DN190" s="1" t="str">
        <f t="shared" si="43"/>
        <v>劣化度なし</v>
      </c>
      <c r="DT190" s="21"/>
      <c r="DU190" s="21"/>
      <c r="DV190" s="21"/>
      <c r="DW190" s="21"/>
      <c r="DX190" s="21"/>
      <c r="DY190" s="21"/>
      <c r="EA190" s="21"/>
      <c r="EB190" s="21"/>
      <c r="EC190" s="21"/>
    </row>
    <row r="191" spans="1:133" ht="25.5" customHeight="1">
      <c r="A191" s="6">
        <v>186</v>
      </c>
      <c r="B191" s="6"/>
      <c r="C191" s="24"/>
      <c r="D191" s="25"/>
      <c r="E191" s="26"/>
      <c r="F191" s="27"/>
      <c r="G191" s="26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39"/>
      <c r="Z191" s="40"/>
      <c r="AA191" s="39"/>
      <c r="AB191" s="40"/>
      <c r="AC191" s="42"/>
      <c r="AD191" s="40"/>
      <c r="AE191" s="39"/>
      <c r="AF191" s="40"/>
      <c r="AG191" s="42"/>
      <c r="AH191" s="40"/>
      <c r="AI191" s="39"/>
      <c r="AJ191" s="40"/>
      <c r="AK191" s="42"/>
      <c r="AL191" s="40"/>
      <c r="AM191" s="39"/>
      <c r="AN191" s="40"/>
      <c r="AO191" s="58">
        <f t="shared" si="36"/>
        <v>0</v>
      </c>
      <c r="AP191" s="68">
        <f t="shared" si="37"/>
        <v>0</v>
      </c>
      <c r="AQ191" s="7">
        <f t="shared" si="38"/>
        <v>0</v>
      </c>
      <c r="AR191" s="8">
        <f t="shared" si="39"/>
        <v>0</v>
      </c>
      <c r="AS191" s="22" t="str">
        <f t="shared" si="40"/>
        <v>劣化度なし</v>
      </c>
      <c r="AT191" s="22" t="str">
        <f t="shared" si="41"/>
        <v>劣化度なし</v>
      </c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49"/>
      <c r="DL191" s="13"/>
      <c r="DM191" s="1" t="str">
        <f t="shared" si="42"/>
        <v>劣化度なし</v>
      </c>
      <c r="DN191" s="1" t="str">
        <f t="shared" si="43"/>
        <v>劣化度なし</v>
      </c>
      <c r="DT191" s="21"/>
      <c r="DU191" s="21"/>
      <c r="DV191" s="21"/>
      <c r="DW191" s="21"/>
      <c r="DX191" s="21"/>
      <c r="DY191" s="21"/>
      <c r="EA191" s="21"/>
      <c r="EB191" s="21"/>
      <c r="EC191" s="21"/>
    </row>
    <row r="192" spans="1:133" ht="25.5" customHeight="1">
      <c r="A192" s="6">
        <v>187</v>
      </c>
      <c r="B192" s="6"/>
      <c r="C192" s="24"/>
      <c r="D192" s="25"/>
      <c r="E192" s="26"/>
      <c r="F192" s="27"/>
      <c r="G192" s="26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39"/>
      <c r="Z192" s="40"/>
      <c r="AA192" s="39"/>
      <c r="AB192" s="40"/>
      <c r="AC192" s="42"/>
      <c r="AD192" s="40"/>
      <c r="AE192" s="39"/>
      <c r="AF192" s="40"/>
      <c r="AG192" s="42"/>
      <c r="AH192" s="40"/>
      <c r="AI192" s="39"/>
      <c r="AJ192" s="40"/>
      <c r="AK192" s="42"/>
      <c r="AL192" s="40"/>
      <c r="AM192" s="39"/>
      <c r="AN192" s="40"/>
      <c r="AO192" s="58">
        <f t="shared" si="36"/>
        <v>0</v>
      </c>
      <c r="AP192" s="68">
        <f t="shared" si="37"/>
        <v>0</v>
      </c>
      <c r="AQ192" s="7">
        <f t="shared" si="38"/>
        <v>0</v>
      </c>
      <c r="AR192" s="8">
        <f t="shared" si="39"/>
        <v>0</v>
      </c>
      <c r="AS192" s="22" t="str">
        <f t="shared" si="40"/>
        <v>劣化度なし</v>
      </c>
      <c r="AT192" s="22" t="str">
        <f t="shared" si="41"/>
        <v>劣化度なし</v>
      </c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1"/>
      <c r="CV192" s="71"/>
      <c r="CW192" s="71"/>
      <c r="CX192" s="71"/>
      <c r="CY192" s="71"/>
      <c r="CZ192" s="71"/>
      <c r="DA192" s="71"/>
      <c r="DB192" s="71"/>
      <c r="DC192" s="71"/>
      <c r="DD192" s="71"/>
      <c r="DE192" s="71"/>
      <c r="DF192" s="71"/>
      <c r="DG192" s="71"/>
      <c r="DH192" s="71"/>
      <c r="DI192" s="71"/>
      <c r="DJ192" s="71"/>
      <c r="DK192" s="49"/>
      <c r="DL192" s="13"/>
      <c r="DM192" s="1" t="str">
        <f t="shared" si="42"/>
        <v>劣化度なし</v>
      </c>
      <c r="DN192" s="1" t="str">
        <f t="shared" si="43"/>
        <v>劣化度なし</v>
      </c>
      <c r="DT192" s="21"/>
      <c r="DU192" s="21"/>
      <c r="DV192" s="21"/>
      <c r="DW192" s="21"/>
      <c r="DX192" s="21"/>
      <c r="DY192" s="21"/>
      <c r="EA192" s="21"/>
      <c r="EB192" s="21"/>
      <c r="EC192" s="21"/>
    </row>
    <row r="193" spans="1:133" ht="25.5" customHeight="1">
      <c r="A193" s="6">
        <v>188</v>
      </c>
      <c r="B193" s="6"/>
      <c r="C193" s="24"/>
      <c r="D193" s="25"/>
      <c r="E193" s="26"/>
      <c r="F193" s="27"/>
      <c r="G193" s="26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39"/>
      <c r="Z193" s="40"/>
      <c r="AA193" s="39"/>
      <c r="AB193" s="40"/>
      <c r="AC193" s="42"/>
      <c r="AD193" s="40"/>
      <c r="AE193" s="39"/>
      <c r="AF193" s="40"/>
      <c r="AG193" s="42"/>
      <c r="AH193" s="40"/>
      <c r="AI193" s="39"/>
      <c r="AJ193" s="40"/>
      <c r="AK193" s="42"/>
      <c r="AL193" s="40"/>
      <c r="AM193" s="39"/>
      <c r="AN193" s="40"/>
      <c r="AO193" s="58">
        <f t="shared" si="36"/>
        <v>0</v>
      </c>
      <c r="AP193" s="68">
        <f t="shared" si="37"/>
        <v>0</v>
      </c>
      <c r="AQ193" s="7">
        <f t="shared" si="38"/>
        <v>0</v>
      </c>
      <c r="AR193" s="8">
        <f t="shared" si="39"/>
        <v>0</v>
      </c>
      <c r="AS193" s="22" t="str">
        <f t="shared" si="40"/>
        <v>劣化度なし</v>
      </c>
      <c r="AT193" s="22" t="str">
        <f t="shared" si="41"/>
        <v>劣化度なし</v>
      </c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  <c r="BV193" s="71"/>
      <c r="BW193" s="71"/>
      <c r="BX193" s="71"/>
      <c r="BY193" s="71"/>
      <c r="BZ193" s="71"/>
      <c r="CA193" s="71"/>
      <c r="CB193" s="71"/>
      <c r="CC193" s="71"/>
      <c r="CD193" s="71"/>
      <c r="CE193" s="71"/>
      <c r="CF193" s="71"/>
      <c r="CG193" s="71"/>
      <c r="CH193" s="71"/>
      <c r="CI193" s="71"/>
      <c r="CJ193" s="71"/>
      <c r="CK193" s="71"/>
      <c r="CL193" s="71"/>
      <c r="CM193" s="71"/>
      <c r="CN193" s="71"/>
      <c r="CO193" s="71"/>
      <c r="CP193" s="71"/>
      <c r="CQ193" s="71"/>
      <c r="CR193" s="71"/>
      <c r="CS193" s="71"/>
      <c r="CT193" s="71"/>
      <c r="CU193" s="71"/>
      <c r="CV193" s="71"/>
      <c r="CW193" s="71"/>
      <c r="CX193" s="71"/>
      <c r="CY193" s="71"/>
      <c r="CZ193" s="71"/>
      <c r="DA193" s="71"/>
      <c r="DB193" s="71"/>
      <c r="DC193" s="71"/>
      <c r="DD193" s="71"/>
      <c r="DE193" s="71"/>
      <c r="DF193" s="71"/>
      <c r="DG193" s="71"/>
      <c r="DH193" s="71"/>
      <c r="DI193" s="71"/>
      <c r="DJ193" s="71"/>
      <c r="DK193" s="49"/>
      <c r="DL193" s="13"/>
      <c r="DM193" s="1" t="str">
        <f t="shared" si="42"/>
        <v>劣化度なし</v>
      </c>
      <c r="DN193" s="1" t="str">
        <f t="shared" si="43"/>
        <v>劣化度なし</v>
      </c>
      <c r="DT193" s="21"/>
      <c r="DU193" s="21"/>
      <c r="DV193" s="21"/>
      <c r="DW193" s="21"/>
      <c r="DX193" s="21"/>
      <c r="DY193" s="21"/>
      <c r="EA193" s="21"/>
      <c r="EB193" s="21"/>
      <c r="EC193" s="21"/>
    </row>
    <row r="194" spans="1:133" ht="25.5" customHeight="1">
      <c r="A194" s="6">
        <v>189</v>
      </c>
      <c r="B194" s="6"/>
      <c r="C194" s="24"/>
      <c r="D194" s="25"/>
      <c r="E194" s="26"/>
      <c r="F194" s="27"/>
      <c r="G194" s="26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39"/>
      <c r="Z194" s="40"/>
      <c r="AA194" s="39"/>
      <c r="AB194" s="40"/>
      <c r="AC194" s="42"/>
      <c r="AD194" s="40"/>
      <c r="AE194" s="39"/>
      <c r="AF194" s="40"/>
      <c r="AG194" s="42"/>
      <c r="AH194" s="40"/>
      <c r="AI194" s="39"/>
      <c r="AJ194" s="40"/>
      <c r="AK194" s="42"/>
      <c r="AL194" s="40"/>
      <c r="AM194" s="39"/>
      <c r="AN194" s="40"/>
      <c r="AO194" s="58">
        <f t="shared" si="36"/>
        <v>0</v>
      </c>
      <c r="AP194" s="68">
        <f t="shared" si="37"/>
        <v>0</v>
      </c>
      <c r="AQ194" s="7">
        <f t="shared" si="38"/>
        <v>0</v>
      </c>
      <c r="AR194" s="8">
        <f t="shared" si="39"/>
        <v>0</v>
      </c>
      <c r="AS194" s="22" t="str">
        <f t="shared" si="40"/>
        <v>劣化度なし</v>
      </c>
      <c r="AT194" s="22" t="str">
        <f t="shared" si="41"/>
        <v>劣化度なし</v>
      </c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71"/>
      <c r="CO194" s="71"/>
      <c r="CP194" s="71"/>
      <c r="CQ194" s="71"/>
      <c r="CR194" s="71"/>
      <c r="CS194" s="71"/>
      <c r="CT194" s="71"/>
      <c r="CU194" s="71"/>
      <c r="CV194" s="71"/>
      <c r="CW194" s="71"/>
      <c r="CX194" s="71"/>
      <c r="CY194" s="71"/>
      <c r="CZ194" s="71"/>
      <c r="DA194" s="71"/>
      <c r="DB194" s="71"/>
      <c r="DC194" s="71"/>
      <c r="DD194" s="71"/>
      <c r="DE194" s="71"/>
      <c r="DF194" s="71"/>
      <c r="DG194" s="71"/>
      <c r="DH194" s="71"/>
      <c r="DI194" s="71"/>
      <c r="DJ194" s="71"/>
      <c r="DK194" s="49"/>
      <c r="DL194" s="13"/>
      <c r="DM194" s="1" t="str">
        <f t="shared" si="42"/>
        <v>劣化度なし</v>
      </c>
      <c r="DN194" s="1" t="str">
        <f t="shared" si="43"/>
        <v>劣化度なし</v>
      </c>
      <c r="DT194" s="21"/>
      <c r="DU194" s="21"/>
      <c r="DV194" s="21"/>
      <c r="DW194" s="21"/>
      <c r="DX194" s="21"/>
      <c r="DY194" s="21"/>
      <c r="EA194" s="21"/>
      <c r="EB194" s="21"/>
      <c r="EC194" s="21"/>
    </row>
    <row r="195" spans="1:133" ht="25.5" customHeight="1">
      <c r="A195" s="6">
        <v>190</v>
      </c>
      <c r="B195" s="6"/>
      <c r="C195" s="24"/>
      <c r="D195" s="25"/>
      <c r="E195" s="26"/>
      <c r="F195" s="27"/>
      <c r="G195" s="26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39"/>
      <c r="Z195" s="40"/>
      <c r="AA195" s="39"/>
      <c r="AB195" s="40"/>
      <c r="AC195" s="42"/>
      <c r="AD195" s="40"/>
      <c r="AE195" s="39"/>
      <c r="AF195" s="40"/>
      <c r="AG195" s="42"/>
      <c r="AH195" s="40"/>
      <c r="AI195" s="39"/>
      <c r="AJ195" s="40"/>
      <c r="AK195" s="42"/>
      <c r="AL195" s="40"/>
      <c r="AM195" s="39"/>
      <c r="AN195" s="40"/>
      <c r="AO195" s="58">
        <f t="shared" si="36"/>
        <v>0</v>
      </c>
      <c r="AP195" s="68">
        <f t="shared" si="37"/>
        <v>0</v>
      </c>
      <c r="AQ195" s="7">
        <f t="shared" si="38"/>
        <v>0</v>
      </c>
      <c r="AR195" s="8">
        <f t="shared" si="39"/>
        <v>0</v>
      </c>
      <c r="AS195" s="22" t="str">
        <f t="shared" si="40"/>
        <v>劣化度なし</v>
      </c>
      <c r="AT195" s="22" t="str">
        <f t="shared" si="41"/>
        <v>劣化度なし</v>
      </c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  <c r="BV195" s="71"/>
      <c r="BW195" s="71"/>
      <c r="BX195" s="71"/>
      <c r="BY195" s="71"/>
      <c r="BZ195" s="71"/>
      <c r="CA195" s="71"/>
      <c r="CB195" s="71"/>
      <c r="CC195" s="71"/>
      <c r="CD195" s="71"/>
      <c r="CE195" s="71"/>
      <c r="CF195" s="71"/>
      <c r="CG195" s="71"/>
      <c r="CH195" s="71"/>
      <c r="CI195" s="71"/>
      <c r="CJ195" s="71"/>
      <c r="CK195" s="71"/>
      <c r="CL195" s="71"/>
      <c r="CM195" s="71"/>
      <c r="CN195" s="71"/>
      <c r="CO195" s="71"/>
      <c r="CP195" s="71"/>
      <c r="CQ195" s="71"/>
      <c r="CR195" s="71"/>
      <c r="CS195" s="71"/>
      <c r="CT195" s="71"/>
      <c r="CU195" s="71"/>
      <c r="CV195" s="71"/>
      <c r="CW195" s="71"/>
      <c r="CX195" s="71"/>
      <c r="CY195" s="71"/>
      <c r="CZ195" s="71"/>
      <c r="DA195" s="71"/>
      <c r="DB195" s="71"/>
      <c r="DC195" s="71"/>
      <c r="DD195" s="71"/>
      <c r="DE195" s="71"/>
      <c r="DF195" s="71"/>
      <c r="DG195" s="71"/>
      <c r="DH195" s="71"/>
      <c r="DI195" s="71"/>
      <c r="DJ195" s="71"/>
      <c r="DK195" s="49"/>
      <c r="DL195" s="13"/>
      <c r="DM195" s="1" t="str">
        <f t="shared" si="42"/>
        <v>劣化度なし</v>
      </c>
      <c r="DN195" s="1" t="str">
        <f t="shared" si="43"/>
        <v>劣化度なし</v>
      </c>
      <c r="DT195" s="21"/>
      <c r="DU195" s="21"/>
      <c r="DV195" s="21"/>
      <c r="DW195" s="21"/>
      <c r="DX195" s="21"/>
      <c r="DY195" s="21"/>
      <c r="EA195" s="21"/>
      <c r="EB195" s="21"/>
      <c r="EC195" s="21"/>
    </row>
    <row r="196" spans="1:133" ht="25.5" customHeight="1">
      <c r="A196" s="6">
        <v>191</v>
      </c>
      <c r="B196" s="6"/>
      <c r="C196" s="24"/>
      <c r="D196" s="25"/>
      <c r="E196" s="26"/>
      <c r="F196" s="27"/>
      <c r="G196" s="26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39"/>
      <c r="Z196" s="40"/>
      <c r="AA196" s="39"/>
      <c r="AB196" s="40"/>
      <c r="AC196" s="42"/>
      <c r="AD196" s="40"/>
      <c r="AE196" s="39"/>
      <c r="AF196" s="40"/>
      <c r="AG196" s="42"/>
      <c r="AH196" s="40"/>
      <c r="AI196" s="39"/>
      <c r="AJ196" s="40"/>
      <c r="AK196" s="42"/>
      <c r="AL196" s="40"/>
      <c r="AM196" s="39"/>
      <c r="AN196" s="40"/>
      <c r="AO196" s="58">
        <f t="shared" si="36"/>
        <v>0</v>
      </c>
      <c r="AP196" s="68">
        <f t="shared" si="37"/>
        <v>0</v>
      </c>
      <c r="AQ196" s="7">
        <f t="shared" si="38"/>
        <v>0</v>
      </c>
      <c r="AR196" s="8">
        <f t="shared" si="39"/>
        <v>0</v>
      </c>
      <c r="AS196" s="22" t="str">
        <f t="shared" si="40"/>
        <v>劣化度なし</v>
      </c>
      <c r="AT196" s="22" t="str">
        <f t="shared" si="41"/>
        <v>劣化度なし</v>
      </c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  <c r="BV196" s="71"/>
      <c r="BW196" s="71"/>
      <c r="BX196" s="71"/>
      <c r="BY196" s="71"/>
      <c r="BZ196" s="71"/>
      <c r="CA196" s="71"/>
      <c r="CB196" s="71"/>
      <c r="CC196" s="71"/>
      <c r="CD196" s="71"/>
      <c r="CE196" s="71"/>
      <c r="CF196" s="71"/>
      <c r="CG196" s="71"/>
      <c r="CH196" s="71"/>
      <c r="CI196" s="71"/>
      <c r="CJ196" s="71"/>
      <c r="CK196" s="71"/>
      <c r="CL196" s="71"/>
      <c r="CM196" s="71"/>
      <c r="CN196" s="71"/>
      <c r="CO196" s="71"/>
      <c r="CP196" s="71"/>
      <c r="CQ196" s="71"/>
      <c r="CR196" s="71"/>
      <c r="CS196" s="71"/>
      <c r="CT196" s="71"/>
      <c r="CU196" s="71"/>
      <c r="CV196" s="71"/>
      <c r="CW196" s="71"/>
      <c r="CX196" s="71"/>
      <c r="CY196" s="71"/>
      <c r="CZ196" s="71"/>
      <c r="DA196" s="71"/>
      <c r="DB196" s="71"/>
      <c r="DC196" s="71"/>
      <c r="DD196" s="71"/>
      <c r="DE196" s="71"/>
      <c r="DF196" s="71"/>
      <c r="DG196" s="71"/>
      <c r="DH196" s="71"/>
      <c r="DI196" s="71"/>
      <c r="DJ196" s="71"/>
      <c r="DK196" s="49"/>
      <c r="DL196" s="13"/>
      <c r="DM196" s="1" t="str">
        <f t="shared" si="42"/>
        <v>劣化度なし</v>
      </c>
      <c r="DN196" s="1" t="str">
        <f t="shared" si="43"/>
        <v>劣化度なし</v>
      </c>
      <c r="DT196" s="21"/>
      <c r="DU196" s="21"/>
      <c r="DV196" s="21"/>
      <c r="DW196" s="21"/>
      <c r="DX196" s="21"/>
      <c r="DY196" s="21"/>
      <c r="EA196" s="21"/>
      <c r="EB196" s="21"/>
      <c r="EC196" s="21"/>
    </row>
    <row r="197" spans="1:133" ht="25.5" customHeight="1">
      <c r="A197" s="6">
        <v>192</v>
      </c>
      <c r="B197" s="6"/>
      <c r="C197" s="24"/>
      <c r="D197" s="25"/>
      <c r="E197" s="26"/>
      <c r="F197" s="27"/>
      <c r="G197" s="26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39"/>
      <c r="Z197" s="40"/>
      <c r="AA197" s="39"/>
      <c r="AB197" s="40"/>
      <c r="AC197" s="42"/>
      <c r="AD197" s="40"/>
      <c r="AE197" s="39"/>
      <c r="AF197" s="40"/>
      <c r="AG197" s="42"/>
      <c r="AH197" s="40"/>
      <c r="AI197" s="39"/>
      <c r="AJ197" s="40"/>
      <c r="AK197" s="42"/>
      <c r="AL197" s="40"/>
      <c r="AM197" s="39"/>
      <c r="AN197" s="40"/>
      <c r="AO197" s="58">
        <f t="shared" si="36"/>
        <v>0</v>
      </c>
      <c r="AP197" s="68">
        <f t="shared" si="37"/>
        <v>0</v>
      </c>
      <c r="AQ197" s="7">
        <f t="shared" si="38"/>
        <v>0</v>
      </c>
      <c r="AR197" s="8">
        <f t="shared" si="39"/>
        <v>0</v>
      </c>
      <c r="AS197" s="22" t="str">
        <f t="shared" si="40"/>
        <v>劣化度なし</v>
      </c>
      <c r="AT197" s="22" t="str">
        <f t="shared" si="41"/>
        <v>劣化度なし</v>
      </c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  <c r="BV197" s="71"/>
      <c r="BW197" s="71"/>
      <c r="BX197" s="71"/>
      <c r="BY197" s="71"/>
      <c r="BZ197" s="71"/>
      <c r="CA197" s="71"/>
      <c r="CB197" s="71"/>
      <c r="CC197" s="71"/>
      <c r="CD197" s="71"/>
      <c r="CE197" s="71"/>
      <c r="CF197" s="71"/>
      <c r="CG197" s="71"/>
      <c r="CH197" s="71"/>
      <c r="CI197" s="71"/>
      <c r="CJ197" s="71"/>
      <c r="CK197" s="71"/>
      <c r="CL197" s="71"/>
      <c r="CM197" s="71"/>
      <c r="CN197" s="71"/>
      <c r="CO197" s="71"/>
      <c r="CP197" s="71"/>
      <c r="CQ197" s="71"/>
      <c r="CR197" s="71"/>
      <c r="CS197" s="71"/>
      <c r="CT197" s="71"/>
      <c r="CU197" s="71"/>
      <c r="CV197" s="71"/>
      <c r="CW197" s="71"/>
      <c r="CX197" s="71"/>
      <c r="CY197" s="71"/>
      <c r="CZ197" s="71"/>
      <c r="DA197" s="71"/>
      <c r="DB197" s="71"/>
      <c r="DC197" s="71"/>
      <c r="DD197" s="71"/>
      <c r="DE197" s="71"/>
      <c r="DF197" s="71"/>
      <c r="DG197" s="71"/>
      <c r="DH197" s="71"/>
      <c r="DI197" s="71"/>
      <c r="DJ197" s="71"/>
      <c r="DK197" s="49"/>
      <c r="DL197" s="13"/>
      <c r="DM197" s="1" t="str">
        <f t="shared" si="42"/>
        <v>劣化度なし</v>
      </c>
      <c r="DN197" s="1" t="str">
        <f t="shared" si="43"/>
        <v>劣化度なし</v>
      </c>
      <c r="DT197" s="21"/>
      <c r="DU197" s="21"/>
      <c r="DV197" s="21"/>
      <c r="DW197" s="21"/>
      <c r="DX197" s="21"/>
      <c r="DY197" s="21"/>
      <c r="EA197" s="21"/>
      <c r="EB197" s="21"/>
      <c r="EC197" s="21"/>
    </row>
    <row r="198" spans="1:133" ht="25.5" customHeight="1">
      <c r="A198" s="6">
        <v>193</v>
      </c>
      <c r="B198" s="6"/>
      <c r="C198" s="24"/>
      <c r="D198" s="25"/>
      <c r="E198" s="26"/>
      <c r="F198" s="27"/>
      <c r="G198" s="26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39"/>
      <c r="Z198" s="40"/>
      <c r="AA198" s="39"/>
      <c r="AB198" s="40"/>
      <c r="AC198" s="42"/>
      <c r="AD198" s="40"/>
      <c r="AE198" s="39"/>
      <c r="AF198" s="40"/>
      <c r="AG198" s="42"/>
      <c r="AH198" s="40"/>
      <c r="AI198" s="39"/>
      <c r="AJ198" s="40"/>
      <c r="AK198" s="42"/>
      <c r="AL198" s="40"/>
      <c r="AM198" s="39"/>
      <c r="AN198" s="40"/>
      <c r="AO198" s="58">
        <f t="shared" ref="AO198:AO261" si="51">Y198+AA198</f>
        <v>0</v>
      </c>
      <c r="AP198" s="68">
        <f t="shared" ref="AP198:AP261" si="52">Z198+AB198</f>
        <v>0</v>
      </c>
      <c r="AQ198" s="7">
        <f t="shared" ref="AQ198:AQ261" si="53">AC198+AE198+AG198+AI198+AK198+AM198</f>
        <v>0</v>
      </c>
      <c r="AR198" s="8">
        <f t="shared" ref="AR198:AR261" si="54">AD198+AF198+AH198+AJ198+AL198+AN198</f>
        <v>0</v>
      </c>
      <c r="AS198" s="22" t="str">
        <f t="shared" si="40"/>
        <v>劣化度なし</v>
      </c>
      <c r="AT198" s="22" t="str">
        <f t="shared" si="41"/>
        <v>劣化度なし</v>
      </c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  <c r="BV198" s="71"/>
      <c r="BW198" s="71"/>
      <c r="BX198" s="71"/>
      <c r="BY198" s="71"/>
      <c r="BZ198" s="71"/>
      <c r="CA198" s="71"/>
      <c r="CB198" s="71"/>
      <c r="CC198" s="71"/>
      <c r="CD198" s="71"/>
      <c r="CE198" s="71"/>
      <c r="CF198" s="71"/>
      <c r="CG198" s="71"/>
      <c r="CH198" s="71"/>
      <c r="CI198" s="71"/>
      <c r="CJ198" s="71"/>
      <c r="CK198" s="71"/>
      <c r="CL198" s="71"/>
      <c r="CM198" s="71"/>
      <c r="CN198" s="71"/>
      <c r="CO198" s="71"/>
      <c r="CP198" s="71"/>
      <c r="CQ198" s="71"/>
      <c r="CR198" s="71"/>
      <c r="CS198" s="71"/>
      <c r="CT198" s="71"/>
      <c r="CU198" s="71"/>
      <c r="CV198" s="71"/>
      <c r="CW198" s="71"/>
      <c r="CX198" s="71"/>
      <c r="CY198" s="71"/>
      <c r="CZ198" s="71"/>
      <c r="DA198" s="71"/>
      <c r="DB198" s="71"/>
      <c r="DC198" s="71"/>
      <c r="DD198" s="71"/>
      <c r="DE198" s="71"/>
      <c r="DF198" s="71"/>
      <c r="DG198" s="71"/>
      <c r="DH198" s="71"/>
      <c r="DI198" s="71"/>
      <c r="DJ198" s="71"/>
      <c r="DK198" s="49"/>
      <c r="DL198" s="13"/>
      <c r="DM198" s="1" t="str">
        <f t="shared" si="42"/>
        <v>劣化度なし</v>
      </c>
      <c r="DN198" s="1" t="str">
        <f t="shared" si="43"/>
        <v>劣化度なし</v>
      </c>
      <c r="DT198" s="21"/>
      <c r="DU198" s="21"/>
      <c r="DV198" s="21"/>
      <c r="DW198" s="21"/>
      <c r="DX198" s="21"/>
      <c r="DY198" s="21"/>
      <c r="EA198" s="21"/>
      <c r="EB198" s="21"/>
      <c r="EC198" s="21"/>
    </row>
    <row r="199" spans="1:133" ht="25.5" customHeight="1">
      <c r="A199" s="6">
        <v>194</v>
      </c>
      <c r="B199" s="6"/>
      <c r="C199" s="24"/>
      <c r="D199" s="25"/>
      <c r="E199" s="26"/>
      <c r="F199" s="27"/>
      <c r="G199" s="26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39"/>
      <c r="Z199" s="40"/>
      <c r="AA199" s="39"/>
      <c r="AB199" s="40"/>
      <c r="AC199" s="42"/>
      <c r="AD199" s="40"/>
      <c r="AE199" s="39"/>
      <c r="AF199" s="40"/>
      <c r="AG199" s="42"/>
      <c r="AH199" s="40"/>
      <c r="AI199" s="39"/>
      <c r="AJ199" s="40"/>
      <c r="AK199" s="42"/>
      <c r="AL199" s="40"/>
      <c r="AM199" s="39"/>
      <c r="AN199" s="40"/>
      <c r="AO199" s="58">
        <f t="shared" si="51"/>
        <v>0</v>
      </c>
      <c r="AP199" s="68">
        <f t="shared" si="52"/>
        <v>0</v>
      </c>
      <c r="AQ199" s="7">
        <f t="shared" si="53"/>
        <v>0</v>
      </c>
      <c r="AR199" s="8">
        <f t="shared" si="54"/>
        <v>0</v>
      </c>
      <c r="AS199" s="22" t="str">
        <f t="shared" ref="AS199:AS262" si="55">DM199</f>
        <v>劣化度なし</v>
      </c>
      <c r="AT199" s="22" t="str">
        <f t="shared" ref="AT199:AT262" si="56">DN199</f>
        <v>劣化度なし</v>
      </c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DJ199" s="71"/>
      <c r="DK199" s="49"/>
      <c r="DL199" s="13"/>
      <c r="DM199" s="1" t="str">
        <f t="shared" ref="DM199:DM262" si="57">IF(AO199&gt;=1,$DP$6,IF(AP199&gt;=1,$DP$7,$DP$9))</f>
        <v>劣化度なし</v>
      </c>
      <c r="DN199" s="1" t="str">
        <f t="shared" ref="DN199:DN262" si="58">IF(AQ199&gt;=1,$DP$6,IF(AR199&gt;=1,$DP$7,$DP$9))</f>
        <v>劣化度なし</v>
      </c>
      <c r="DT199" s="21"/>
      <c r="DU199" s="21"/>
      <c r="DV199" s="21"/>
      <c r="DW199" s="21"/>
      <c r="DX199" s="21"/>
      <c r="DY199" s="21"/>
      <c r="EA199" s="21"/>
      <c r="EB199" s="21"/>
      <c r="EC199" s="21"/>
    </row>
    <row r="200" spans="1:133" ht="25.5" customHeight="1">
      <c r="A200" s="6">
        <v>195</v>
      </c>
      <c r="B200" s="6"/>
      <c r="C200" s="24"/>
      <c r="D200" s="25"/>
      <c r="E200" s="26"/>
      <c r="F200" s="27"/>
      <c r="G200" s="26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39"/>
      <c r="Z200" s="40"/>
      <c r="AA200" s="39"/>
      <c r="AB200" s="40"/>
      <c r="AC200" s="42"/>
      <c r="AD200" s="40"/>
      <c r="AE200" s="39"/>
      <c r="AF200" s="40"/>
      <c r="AG200" s="42"/>
      <c r="AH200" s="40"/>
      <c r="AI200" s="39"/>
      <c r="AJ200" s="40"/>
      <c r="AK200" s="42"/>
      <c r="AL200" s="40"/>
      <c r="AM200" s="39"/>
      <c r="AN200" s="40"/>
      <c r="AO200" s="58">
        <f t="shared" si="51"/>
        <v>0</v>
      </c>
      <c r="AP200" s="68">
        <f t="shared" si="52"/>
        <v>0</v>
      </c>
      <c r="AQ200" s="7">
        <f t="shared" si="53"/>
        <v>0</v>
      </c>
      <c r="AR200" s="8">
        <f t="shared" si="54"/>
        <v>0</v>
      </c>
      <c r="AS200" s="22" t="str">
        <f t="shared" si="55"/>
        <v>劣化度なし</v>
      </c>
      <c r="AT200" s="22" t="str">
        <f t="shared" si="56"/>
        <v>劣化度なし</v>
      </c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49"/>
      <c r="DL200" s="13"/>
      <c r="DM200" s="1" t="str">
        <f t="shared" si="57"/>
        <v>劣化度なし</v>
      </c>
      <c r="DN200" s="1" t="str">
        <f t="shared" si="58"/>
        <v>劣化度なし</v>
      </c>
      <c r="DT200" s="21"/>
      <c r="DU200" s="21"/>
      <c r="DV200" s="21"/>
      <c r="DW200" s="21"/>
      <c r="DX200" s="21"/>
      <c r="DY200" s="21"/>
      <c r="EA200" s="21"/>
      <c r="EB200" s="21"/>
      <c r="EC200" s="21"/>
    </row>
    <row r="201" spans="1:133" ht="25.5" customHeight="1">
      <c r="A201" s="6">
        <v>196</v>
      </c>
      <c r="B201" s="6"/>
      <c r="C201" s="24"/>
      <c r="D201" s="25"/>
      <c r="E201" s="26"/>
      <c r="F201" s="27"/>
      <c r="G201" s="26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39"/>
      <c r="Z201" s="40"/>
      <c r="AA201" s="39"/>
      <c r="AB201" s="40"/>
      <c r="AC201" s="42"/>
      <c r="AD201" s="40"/>
      <c r="AE201" s="39"/>
      <c r="AF201" s="40"/>
      <c r="AG201" s="42"/>
      <c r="AH201" s="40"/>
      <c r="AI201" s="39"/>
      <c r="AJ201" s="40"/>
      <c r="AK201" s="42"/>
      <c r="AL201" s="40"/>
      <c r="AM201" s="39"/>
      <c r="AN201" s="40"/>
      <c r="AO201" s="58">
        <f t="shared" si="51"/>
        <v>0</v>
      </c>
      <c r="AP201" s="68">
        <f t="shared" si="52"/>
        <v>0</v>
      </c>
      <c r="AQ201" s="7">
        <f t="shared" si="53"/>
        <v>0</v>
      </c>
      <c r="AR201" s="8">
        <f t="shared" si="54"/>
        <v>0</v>
      </c>
      <c r="AS201" s="22" t="str">
        <f t="shared" si="55"/>
        <v>劣化度なし</v>
      </c>
      <c r="AT201" s="22" t="str">
        <f t="shared" si="56"/>
        <v>劣化度なし</v>
      </c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49"/>
      <c r="DL201" s="13"/>
      <c r="DM201" s="1" t="str">
        <f t="shared" si="57"/>
        <v>劣化度なし</v>
      </c>
      <c r="DN201" s="1" t="str">
        <f t="shared" si="58"/>
        <v>劣化度なし</v>
      </c>
      <c r="DT201" s="21"/>
      <c r="DU201" s="21"/>
      <c r="DV201" s="21"/>
      <c r="DW201" s="21"/>
      <c r="DX201" s="21"/>
      <c r="DY201" s="21"/>
      <c r="EA201" s="21"/>
      <c r="EB201" s="21"/>
      <c r="EC201" s="21"/>
    </row>
    <row r="202" spans="1:133" ht="25.5" customHeight="1">
      <c r="A202" s="6">
        <v>197</v>
      </c>
      <c r="B202" s="6"/>
      <c r="C202" s="24"/>
      <c r="D202" s="25"/>
      <c r="E202" s="26"/>
      <c r="F202" s="27"/>
      <c r="G202" s="26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39"/>
      <c r="Z202" s="40"/>
      <c r="AA202" s="39"/>
      <c r="AB202" s="40"/>
      <c r="AC202" s="42"/>
      <c r="AD202" s="40"/>
      <c r="AE202" s="39"/>
      <c r="AF202" s="40"/>
      <c r="AG202" s="42"/>
      <c r="AH202" s="40"/>
      <c r="AI202" s="39"/>
      <c r="AJ202" s="40"/>
      <c r="AK202" s="42"/>
      <c r="AL202" s="40"/>
      <c r="AM202" s="39"/>
      <c r="AN202" s="40"/>
      <c r="AO202" s="58">
        <f t="shared" si="51"/>
        <v>0</v>
      </c>
      <c r="AP202" s="68">
        <f t="shared" si="52"/>
        <v>0</v>
      </c>
      <c r="AQ202" s="7">
        <f t="shared" si="53"/>
        <v>0</v>
      </c>
      <c r="AR202" s="8">
        <f t="shared" si="54"/>
        <v>0</v>
      </c>
      <c r="AS202" s="22" t="str">
        <f t="shared" si="55"/>
        <v>劣化度なし</v>
      </c>
      <c r="AT202" s="22" t="str">
        <f t="shared" si="56"/>
        <v>劣化度なし</v>
      </c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/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/>
      <c r="DJ202" s="71"/>
      <c r="DK202" s="49"/>
      <c r="DL202" s="13"/>
      <c r="DM202" s="1" t="str">
        <f t="shared" si="57"/>
        <v>劣化度なし</v>
      </c>
      <c r="DN202" s="1" t="str">
        <f t="shared" si="58"/>
        <v>劣化度なし</v>
      </c>
      <c r="DT202" s="21"/>
      <c r="DU202" s="21"/>
      <c r="DV202" s="21"/>
      <c r="DW202" s="21"/>
      <c r="DX202" s="21"/>
      <c r="DY202" s="21"/>
      <c r="EA202" s="21"/>
      <c r="EB202" s="21"/>
      <c r="EC202" s="21"/>
    </row>
    <row r="203" spans="1:133" ht="25.5" customHeight="1">
      <c r="A203" s="6">
        <v>198</v>
      </c>
      <c r="B203" s="6"/>
      <c r="C203" s="24"/>
      <c r="D203" s="25"/>
      <c r="E203" s="26"/>
      <c r="F203" s="27"/>
      <c r="G203" s="26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39"/>
      <c r="Z203" s="40"/>
      <c r="AA203" s="39"/>
      <c r="AB203" s="40"/>
      <c r="AC203" s="42"/>
      <c r="AD203" s="40"/>
      <c r="AE203" s="39"/>
      <c r="AF203" s="40"/>
      <c r="AG203" s="42"/>
      <c r="AH203" s="40"/>
      <c r="AI203" s="39"/>
      <c r="AJ203" s="40"/>
      <c r="AK203" s="42"/>
      <c r="AL203" s="40"/>
      <c r="AM203" s="39"/>
      <c r="AN203" s="40"/>
      <c r="AO203" s="58">
        <f t="shared" si="51"/>
        <v>0</v>
      </c>
      <c r="AP203" s="68">
        <f t="shared" si="52"/>
        <v>0</v>
      </c>
      <c r="AQ203" s="7">
        <f t="shared" si="53"/>
        <v>0</v>
      </c>
      <c r="AR203" s="8">
        <f t="shared" si="54"/>
        <v>0</v>
      </c>
      <c r="AS203" s="22" t="str">
        <f t="shared" si="55"/>
        <v>劣化度なし</v>
      </c>
      <c r="AT203" s="22" t="str">
        <f t="shared" si="56"/>
        <v>劣化度なし</v>
      </c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71"/>
      <c r="BY203" s="71"/>
      <c r="BZ203" s="71"/>
      <c r="CA203" s="71"/>
      <c r="CB203" s="71"/>
      <c r="CC203" s="71"/>
      <c r="CD203" s="71"/>
      <c r="CE203" s="71"/>
      <c r="CF203" s="71"/>
      <c r="CG203" s="71"/>
      <c r="CH203" s="71"/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1"/>
      <c r="CV203" s="71"/>
      <c r="CW203" s="71"/>
      <c r="CX203" s="71"/>
      <c r="CY203" s="71"/>
      <c r="CZ203" s="71"/>
      <c r="DA203" s="71"/>
      <c r="DB203" s="71"/>
      <c r="DC203" s="71"/>
      <c r="DD203" s="71"/>
      <c r="DE203" s="71"/>
      <c r="DF203" s="71"/>
      <c r="DG203" s="71"/>
      <c r="DH203" s="71"/>
      <c r="DI203" s="71"/>
      <c r="DJ203" s="71"/>
      <c r="DK203" s="49"/>
      <c r="DL203" s="13"/>
      <c r="DM203" s="1" t="str">
        <f t="shared" si="57"/>
        <v>劣化度なし</v>
      </c>
      <c r="DN203" s="1" t="str">
        <f t="shared" si="58"/>
        <v>劣化度なし</v>
      </c>
      <c r="DT203" s="21"/>
      <c r="DU203" s="21"/>
      <c r="DV203" s="21"/>
      <c r="DW203" s="21"/>
      <c r="DX203" s="21"/>
      <c r="DY203" s="21"/>
      <c r="EA203" s="21"/>
      <c r="EB203" s="21"/>
      <c r="EC203" s="21"/>
    </row>
    <row r="204" spans="1:133" ht="25.5" customHeight="1">
      <c r="A204" s="6">
        <v>199</v>
      </c>
      <c r="B204" s="6"/>
      <c r="C204" s="24"/>
      <c r="D204" s="25"/>
      <c r="E204" s="26"/>
      <c r="F204" s="27"/>
      <c r="G204" s="26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39"/>
      <c r="Z204" s="40"/>
      <c r="AA204" s="39"/>
      <c r="AB204" s="40"/>
      <c r="AC204" s="42"/>
      <c r="AD204" s="40"/>
      <c r="AE204" s="39"/>
      <c r="AF204" s="40"/>
      <c r="AG204" s="42"/>
      <c r="AH204" s="40"/>
      <c r="AI204" s="39"/>
      <c r="AJ204" s="40"/>
      <c r="AK204" s="42"/>
      <c r="AL204" s="40"/>
      <c r="AM204" s="39"/>
      <c r="AN204" s="40"/>
      <c r="AO204" s="58">
        <f t="shared" si="51"/>
        <v>0</v>
      </c>
      <c r="AP204" s="68">
        <f t="shared" si="52"/>
        <v>0</v>
      </c>
      <c r="AQ204" s="7">
        <f t="shared" si="53"/>
        <v>0</v>
      </c>
      <c r="AR204" s="8">
        <f t="shared" si="54"/>
        <v>0</v>
      </c>
      <c r="AS204" s="22" t="str">
        <f t="shared" si="55"/>
        <v>劣化度なし</v>
      </c>
      <c r="AT204" s="22" t="str">
        <f t="shared" si="56"/>
        <v>劣化度なし</v>
      </c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71"/>
      <c r="BY204" s="71"/>
      <c r="BZ204" s="71"/>
      <c r="CA204" s="71"/>
      <c r="CB204" s="71"/>
      <c r="CC204" s="71"/>
      <c r="CD204" s="71"/>
      <c r="CE204" s="71"/>
      <c r="CF204" s="71"/>
      <c r="CG204" s="71"/>
      <c r="CH204" s="71"/>
      <c r="CI204" s="71"/>
      <c r="CJ204" s="71"/>
      <c r="CK204" s="71"/>
      <c r="CL204" s="71"/>
      <c r="CM204" s="71"/>
      <c r="CN204" s="71"/>
      <c r="CO204" s="71"/>
      <c r="CP204" s="71"/>
      <c r="CQ204" s="71"/>
      <c r="CR204" s="71"/>
      <c r="CS204" s="71"/>
      <c r="CT204" s="71"/>
      <c r="CU204" s="71"/>
      <c r="CV204" s="71"/>
      <c r="CW204" s="71"/>
      <c r="CX204" s="71"/>
      <c r="CY204" s="71"/>
      <c r="CZ204" s="71"/>
      <c r="DA204" s="71"/>
      <c r="DB204" s="71"/>
      <c r="DC204" s="71"/>
      <c r="DD204" s="71"/>
      <c r="DE204" s="71"/>
      <c r="DF204" s="71"/>
      <c r="DG204" s="71"/>
      <c r="DH204" s="71"/>
      <c r="DI204" s="71"/>
      <c r="DJ204" s="71"/>
      <c r="DK204" s="49"/>
      <c r="DL204" s="13"/>
      <c r="DM204" s="1" t="str">
        <f t="shared" si="57"/>
        <v>劣化度なし</v>
      </c>
      <c r="DN204" s="1" t="str">
        <f t="shared" si="58"/>
        <v>劣化度なし</v>
      </c>
      <c r="DT204" s="21"/>
      <c r="DU204" s="21"/>
      <c r="DV204" s="21"/>
      <c r="DW204" s="21"/>
      <c r="DX204" s="21"/>
      <c r="DY204" s="21"/>
      <c r="EA204" s="21"/>
      <c r="EB204" s="21"/>
      <c r="EC204" s="21"/>
    </row>
    <row r="205" spans="1:133" ht="25.5" customHeight="1">
      <c r="A205" s="6">
        <v>200</v>
      </c>
      <c r="B205" s="6"/>
      <c r="C205" s="24"/>
      <c r="D205" s="25"/>
      <c r="E205" s="26"/>
      <c r="F205" s="27"/>
      <c r="G205" s="26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39"/>
      <c r="Z205" s="40"/>
      <c r="AA205" s="39"/>
      <c r="AB205" s="40"/>
      <c r="AC205" s="42"/>
      <c r="AD205" s="40"/>
      <c r="AE205" s="39"/>
      <c r="AF205" s="40"/>
      <c r="AG205" s="42"/>
      <c r="AH205" s="40"/>
      <c r="AI205" s="39"/>
      <c r="AJ205" s="40"/>
      <c r="AK205" s="42"/>
      <c r="AL205" s="40"/>
      <c r="AM205" s="39"/>
      <c r="AN205" s="40"/>
      <c r="AO205" s="58">
        <f t="shared" si="51"/>
        <v>0</v>
      </c>
      <c r="AP205" s="68">
        <f t="shared" si="52"/>
        <v>0</v>
      </c>
      <c r="AQ205" s="7">
        <f t="shared" si="53"/>
        <v>0</v>
      </c>
      <c r="AR205" s="8">
        <f t="shared" si="54"/>
        <v>0</v>
      </c>
      <c r="AS205" s="22" t="str">
        <f t="shared" si="55"/>
        <v>劣化度なし</v>
      </c>
      <c r="AT205" s="22" t="str">
        <f t="shared" si="56"/>
        <v>劣化度なし</v>
      </c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71"/>
      <c r="BX205" s="71"/>
      <c r="BY205" s="71"/>
      <c r="BZ205" s="71"/>
      <c r="CA205" s="71"/>
      <c r="CB205" s="71"/>
      <c r="CC205" s="71"/>
      <c r="CD205" s="71"/>
      <c r="CE205" s="71"/>
      <c r="CF205" s="71"/>
      <c r="CG205" s="71"/>
      <c r="CH205" s="71"/>
      <c r="CI205" s="71"/>
      <c r="CJ205" s="71"/>
      <c r="CK205" s="71"/>
      <c r="CL205" s="71"/>
      <c r="CM205" s="71"/>
      <c r="CN205" s="71"/>
      <c r="CO205" s="71"/>
      <c r="CP205" s="71"/>
      <c r="CQ205" s="71"/>
      <c r="CR205" s="71"/>
      <c r="CS205" s="71"/>
      <c r="CT205" s="71"/>
      <c r="CU205" s="71"/>
      <c r="CV205" s="71"/>
      <c r="CW205" s="71"/>
      <c r="CX205" s="71"/>
      <c r="CY205" s="71"/>
      <c r="CZ205" s="71"/>
      <c r="DA205" s="71"/>
      <c r="DB205" s="71"/>
      <c r="DC205" s="71"/>
      <c r="DD205" s="71"/>
      <c r="DE205" s="71"/>
      <c r="DF205" s="71"/>
      <c r="DG205" s="71"/>
      <c r="DH205" s="71"/>
      <c r="DI205" s="71"/>
      <c r="DJ205" s="71"/>
      <c r="DK205" s="49"/>
      <c r="DL205" s="13"/>
      <c r="DM205" s="1" t="str">
        <f t="shared" si="57"/>
        <v>劣化度なし</v>
      </c>
      <c r="DN205" s="1" t="str">
        <f t="shared" si="58"/>
        <v>劣化度なし</v>
      </c>
      <c r="DT205" s="21"/>
      <c r="DU205" s="21"/>
      <c r="DV205" s="21"/>
      <c r="DW205" s="21"/>
      <c r="DX205" s="21"/>
      <c r="DY205" s="21"/>
      <c r="EA205" s="21"/>
      <c r="EB205" s="21"/>
      <c r="EC205" s="21"/>
    </row>
    <row r="206" spans="1:133" ht="25.5" customHeight="1">
      <c r="A206" s="6">
        <v>201</v>
      </c>
      <c r="B206" s="6"/>
      <c r="C206" s="24"/>
      <c r="D206" s="25"/>
      <c r="E206" s="26"/>
      <c r="F206" s="27"/>
      <c r="G206" s="26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39"/>
      <c r="Z206" s="40"/>
      <c r="AA206" s="39"/>
      <c r="AB206" s="40"/>
      <c r="AC206" s="42"/>
      <c r="AD206" s="40"/>
      <c r="AE206" s="39"/>
      <c r="AF206" s="40"/>
      <c r="AG206" s="42"/>
      <c r="AH206" s="40"/>
      <c r="AI206" s="39"/>
      <c r="AJ206" s="40"/>
      <c r="AK206" s="42"/>
      <c r="AL206" s="40"/>
      <c r="AM206" s="39"/>
      <c r="AN206" s="40"/>
      <c r="AO206" s="58">
        <f t="shared" si="51"/>
        <v>0</v>
      </c>
      <c r="AP206" s="68">
        <f t="shared" si="52"/>
        <v>0</v>
      </c>
      <c r="AQ206" s="7">
        <f t="shared" si="53"/>
        <v>0</v>
      </c>
      <c r="AR206" s="8">
        <f t="shared" si="54"/>
        <v>0</v>
      </c>
      <c r="AS206" s="22" t="str">
        <f t="shared" si="55"/>
        <v>劣化度なし</v>
      </c>
      <c r="AT206" s="22" t="str">
        <f t="shared" si="56"/>
        <v>劣化度なし</v>
      </c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  <c r="BX206" s="71"/>
      <c r="BY206" s="71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49"/>
      <c r="DL206" s="13"/>
      <c r="DM206" s="1" t="str">
        <f t="shared" si="57"/>
        <v>劣化度なし</v>
      </c>
      <c r="DN206" s="1" t="str">
        <f t="shared" si="58"/>
        <v>劣化度なし</v>
      </c>
      <c r="DT206" s="21"/>
      <c r="DU206" s="21"/>
      <c r="DV206" s="21"/>
      <c r="DW206" s="21"/>
      <c r="DX206" s="21"/>
      <c r="DY206" s="21"/>
      <c r="EA206" s="21"/>
      <c r="EB206" s="21"/>
      <c r="EC206" s="21"/>
    </row>
    <row r="207" spans="1:133" ht="25.5" customHeight="1">
      <c r="A207" s="6">
        <v>202</v>
      </c>
      <c r="B207" s="6"/>
      <c r="C207" s="24"/>
      <c r="D207" s="25"/>
      <c r="E207" s="26"/>
      <c r="F207" s="27"/>
      <c r="G207" s="26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39"/>
      <c r="Z207" s="40"/>
      <c r="AA207" s="39"/>
      <c r="AB207" s="40"/>
      <c r="AC207" s="42"/>
      <c r="AD207" s="40"/>
      <c r="AE207" s="39"/>
      <c r="AF207" s="40"/>
      <c r="AG207" s="42"/>
      <c r="AH207" s="40"/>
      <c r="AI207" s="39"/>
      <c r="AJ207" s="40"/>
      <c r="AK207" s="42"/>
      <c r="AL207" s="40"/>
      <c r="AM207" s="39"/>
      <c r="AN207" s="40"/>
      <c r="AO207" s="58">
        <f t="shared" si="51"/>
        <v>0</v>
      </c>
      <c r="AP207" s="68">
        <f t="shared" si="52"/>
        <v>0</v>
      </c>
      <c r="AQ207" s="7">
        <f t="shared" si="53"/>
        <v>0</v>
      </c>
      <c r="AR207" s="8">
        <f t="shared" si="54"/>
        <v>0</v>
      </c>
      <c r="AS207" s="22" t="str">
        <f t="shared" si="55"/>
        <v>劣化度なし</v>
      </c>
      <c r="AT207" s="22" t="str">
        <f t="shared" si="56"/>
        <v>劣化度なし</v>
      </c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  <c r="BV207" s="71"/>
      <c r="BW207" s="71"/>
      <c r="BX207" s="71"/>
      <c r="BY207" s="71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49"/>
      <c r="DL207" s="13"/>
      <c r="DM207" s="1" t="str">
        <f t="shared" si="57"/>
        <v>劣化度なし</v>
      </c>
      <c r="DN207" s="1" t="str">
        <f t="shared" si="58"/>
        <v>劣化度なし</v>
      </c>
      <c r="DT207" s="21"/>
      <c r="DU207" s="21"/>
      <c r="DV207" s="21"/>
      <c r="DW207" s="21"/>
      <c r="DX207" s="21"/>
      <c r="DY207" s="21"/>
      <c r="EA207" s="21"/>
      <c r="EB207" s="21"/>
      <c r="EC207" s="21"/>
    </row>
    <row r="208" spans="1:133" ht="25.5" customHeight="1">
      <c r="A208" s="6">
        <v>203</v>
      </c>
      <c r="B208" s="6"/>
      <c r="C208" s="24"/>
      <c r="D208" s="25"/>
      <c r="E208" s="26"/>
      <c r="F208" s="27"/>
      <c r="G208" s="26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39"/>
      <c r="Z208" s="40"/>
      <c r="AA208" s="39"/>
      <c r="AB208" s="40"/>
      <c r="AC208" s="42"/>
      <c r="AD208" s="40"/>
      <c r="AE208" s="39"/>
      <c r="AF208" s="40"/>
      <c r="AG208" s="42"/>
      <c r="AH208" s="40"/>
      <c r="AI208" s="39"/>
      <c r="AJ208" s="40"/>
      <c r="AK208" s="42"/>
      <c r="AL208" s="40"/>
      <c r="AM208" s="39"/>
      <c r="AN208" s="40"/>
      <c r="AO208" s="58">
        <f t="shared" si="51"/>
        <v>0</v>
      </c>
      <c r="AP208" s="68">
        <f t="shared" si="52"/>
        <v>0</v>
      </c>
      <c r="AQ208" s="7">
        <f t="shared" si="53"/>
        <v>0</v>
      </c>
      <c r="AR208" s="8">
        <f t="shared" si="54"/>
        <v>0</v>
      </c>
      <c r="AS208" s="22" t="str">
        <f t="shared" si="55"/>
        <v>劣化度なし</v>
      </c>
      <c r="AT208" s="22" t="str">
        <f t="shared" si="56"/>
        <v>劣化度なし</v>
      </c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  <c r="BV208" s="71"/>
      <c r="BW208" s="71"/>
      <c r="BX208" s="71"/>
      <c r="BY208" s="71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49"/>
      <c r="DL208" s="13"/>
      <c r="DM208" s="1" t="str">
        <f t="shared" si="57"/>
        <v>劣化度なし</v>
      </c>
      <c r="DN208" s="1" t="str">
        <f t="shared" si="58"/>
        <v>劣化度なし</v>
      </c>
      <c r="DT208" s="21"/>
      <c r="DU208" s="21"/>
      <c r="DV208" s="21"/>
      <c r="DW208" s="21"/>
      <c r="DX208" s="21"/>
      <c r="DY208" s="21"/>
      <c r="EA208" s="21"/>
      <c r="EB208" s="21"/>
      <c r="EC208" s="21"/>
    </row>
    <row r="209" spans="1:133" ht="25.5" customHeight="1">
      <c r="A209" s="6">
        <v>204</v>
      </c>
      <c r="B209" s="6"/>
      <c r="C209" s="24"/>
      <c r="D209" s="25"/>
      <c r="E209" s="26"/>
      <c r="F209" s="27"/>
      <c r="G209" s="26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39"/>
      <c r="Z209" s="40"/>
      <c r="AA209" s="39"/>
      <c r="AB209" s="40"/>
      <c r="AC209" s="42"/>
      <c r="AD209" s="40"/>
      <c r="AE209" s="39"/>
      <c r="AF209" s="40"/>
      <c r="AG209" s="42"/>
      <c r="AH209" s="40"/>
      <c r="AI209" s="39"/>
      <c r="AJ209" s="40"/>
      <c r="AK209" s="42"/>
      <c r="AL209" s="40"/>
      <c r="AM209" s="39"/>
      <c r="AN209" s="40"/>
      <c r="AO209" s="58">
        <f t="shared" si="51"/>
        <v>0</v>
      </c>
      <c r="AP209" s="68">
        <f t="shared" si="52"/>
        <v>0</v>
      </c>
      <c r="AQ209" s="7">
        <f t="shared" si="53"/>
        <v>0</v>
      </c>
      <c r="AR209" s="8">
        <f t="shared" si="54"/>
        <v>0</v>
      </c>
      <c r="AS209" s="22" t="str">
        <f t="shared" si="55"/>
        <v>劣化度なし</v>
      </c>
      <c r="AT209" s="22" t="str">
        <f t="shared" si="56"/>
        <v>劣化度なし</v>
      </c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  <c r="BV209" s="71"/>
      <c r="BW209" s="71"/>
      <c r="BX209" s="71"/>
      <c r="BY209" s="71"/>
      <c r="BZ209" s="71"/>
      <c r="CA209" s="71"/>
      <c r="CB209" s="71"/>
      <c r="CC209" s="71"/>
      <c r="CD209" s="71"/>
      <c r="CE209" s="71"/>
      <c r="CF209" s="71"/>
      <c r="CG209" s="71"/>
      <c r="CH209" s="71"/>
      <c r="CI209" s="71"/>
      <c r="CJ209" s="71"/>
      <c r="CK209" s="71"/>
      <c r="CL209" s="71"/>
      <c r="CM209" s="71"/>
      <c r="CN209" s="71"/>
      <c r="CO209" s="71"/>
      <c r="CP209" s="71"/>
      <c r="CQ209" s="71"/>
      <c r="CR209" s="71"/>
      <c r="CS209" s="71"/>
      <c r="CT209" s="71"/>
      <c r="CU209" s="71"/>
      <c r="CV209" s="71"/>
      <c r="CW209" s="71"/>
      <c r="CX209" s="71"/>
      <c r="CY209" s="71"/>
      <c r="CZ209" s="71"/>
      <c r="DA209" s="71"/>
      <c r="DB209" s="71"/>
      <c r="DC209" s="71"/>
      <c r="DD209" s="71"/>
      <c r="DE209" s="71"/>
      <c r="DF209" s="71"/>
      <c r="DG209" s="71"/>
      <c r="DH209" s="71"/>
      <c r="DI209" s="71"/>
      <c r="DJ209" s="71"/>
      <c r="DK209" s="49"/>
      <c r="DL209" s="13"/>
      <c r="DM209" s="1" t="str">
        <f t="shared" si="57"/>
        <v>劣化度なし</v>
      </c>
      <c r="DN209" s="1" t="str">
        <f t="shared" si="58"/>
        <v>劣化度なし</v>
      </c>
      <c r="DT209" s="21"/>
      <c r="DU209" s="21"/>
      <c r="DV209" s="21"/>
      <c r="DW209" s="21"/>
      <c r="DX209" s="21"/>
      <c r="DY209" s="21"/>
      <c r="EA209" s="21"/>
      <c r="EB209" s="21"/>
      <c r="EC209" s="21"/>
    </row>
    <row r="210" spans="1:133" ht="25.5" customHeight="1">
      <c r="A210" s="6">
        <v>205</v>
      </c>
      <c r="B210" s="6"/>
      <c r="C210" s="24"/>
      <c r="D210" s="25"/>
      <c r="E210" s="26"/>
      <c r="F210" s="27"/>
      <c r="G210" s="26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39"/>
      <c r="Z210" s="40"/>
      <c r="AA210" s="39"/>
      <c r="AB210" s="40"/>
      <c r="AC210" s="42"/>
      <c r="AD210" s="40"/>
      <c r="AE210" s="39"/>
      <c r="AF210" s="40"/>
      <c r="AG210" s="42"/>
      <c r="AH210" s="40"/>
      <c r="AI210" s="39"/>
      <c r="AJ210" s="40"/>
      <c r="AK210" s="42"/>
      <c r="AL210" s="40"/>
      <c r="AM210" s="39"/>
      <c r="AN210" s="40"/>
      <c r="AO210" s="58">
        <f t="shared" si="51"/>
        <v>0</v>
      </c>
      <c r="AP210" s="68">
        <f t="shared" si="52"/>
        <v>0</v>
      </c>
      <c r="AQ210" s="7">
        <f t="shared" si="53"/>
        <v>0</v>
      </c>
      <c r="AR210" s="8">
        <f t="shared" si="54"/>
        <v>0</v>
      </c>
      <c r="AS210" s="22" t="str">
        <f t="shared" si="55"/>
        <v>劣化度なし</v>
      </c>
      <c r="AT210" s="22" t="str">
        <f t="shared" si="56"/>
        <v>劣化度なし</v>
      </c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  <c r="BV210" s="71"/>
      <c r="BW210" s="71"/>
      <c r="BX210" s="71"/>
      <c r="BY210" s="71"/>
      <c r="BZ210" s="71"/>
      <c r="CA210" s="71"/>
      <c r="CB210" s="71"/>
      <c r="CC210" s="71"/>
      <c r="CD210" s="71"/>
      <c r="CE210" s="71"/>
      <c r="CF210" s="71"/>
      <c r="CG210" s="71"/>
      <c r="CH210" s="71"/>
      <c r="CI210" s="71"/>
      <c r="CJ210" s="71"/>
      <c r="CK210" s="71"/>
      <c r="CL210" s="71"/>
      <c r="CM210" s="71"/>
      <c r="CN210" s="71"/>
      <c r="CO210" s="71"/>
      <c r="CP210" s="71"/>
      <c r="CQ210" s="71"/>
      <c r="CR210" s="71"/>
      <c r="CS210" s="71"/>
      <c r="CT210" s="71"/>
      <c r="CU210" s="71"/>
      <c r="CV210" s="71"/>
      <c r="CW210" s="71"/>
      <c r="CX210" s="71"/>
      <c r="CY210" s="71"/>
      <c r="CZ210" s="71"/>
      <c r="DA210" s="71"/>
      <c r="DB210" s="71"/>
      <c r="DC210" s="71"/>
      <c r="DD210" s="71"/>
      <c r="DE210" s="71"/>
      <c r="DF210" s="71"/>
      <c r="DG210" s="71"/>
      <c r="DH210" s="71"/>
      <c r="DI210" s="71"/>
      <c r="DJ210" s="71"/>
      <c r="DK210" s="49"/>
      <c r="DL210" s="13"/>
      <c r="DM210" s="1" t="str">
        <f t="shared" si="57"/>
        <v>劣化度なし</v>
      </c>
      <c r="DN210" s="1" t="str">
        <f t="shared" si="58"/>
        <v>劣化度なし</v>
      </c>
      <c r="DT210" s="21"/>
      <c r="DU210" s="21"/>
      <c r="DV210" s="21"/>
      <c r="DW210" s="21"/>
      <c r="DX210" s="21"/>
      <c r="DY210" s="21"/>
      <c r="EA210" s="21"/>
      <c r="EB210" s="21"/>
      <c r="EC210" s="21"/>
    </row>
    <row r="211" spans="1:133" ht="25.5" customHeight="1">
      <c r="A211" s="6">
        <v>206</v>
      </c>
      <c r="B211" s="6"/>
      <c r="C211" s="24"/>
      <c r="D211" s="25"/>
      <c r="E211" s="26"/>
      <c r="F211" s="27"/>
      <c r="G211" s="26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39"/>
      <c r="Z211" s="40"/>
      <c r="AA211" s="39"/>
      <c r="AB211" s="40"/>
      <c r="AC211" s="42"/>
      <c r="AD211" s="40"/>
      <c r="AE211" s="39"/>
      <c r="AF211" s="40"/>
      <c r="AG211" s="42"/>
      <c r="AH211" s="40"/>
      <c r="AI211" s="39"/>
      <c r="AJ211" s="40"/>
      <c r="AK211" s="42"/>
      <c r="AL211" s="40"/>
      <c r="AM211" s="39"/>
      <c r="AN211" s="40"/>
      <c r="AO211" s="58">
        <f t="shared" si="51"/>
        <v>0</v>
      </c>
      <c r="AP211" s="68">
        <f t="shared" si="52"/>
        <v>0</v>
      </c>
      <c r="AQ211" s="7">
        <f t="shared" si="53"/>
        <v>0</v>
      </c>
      <c r="AR211" s="8">
        <f t="shared" si="54"/>
        <v>0</v>
      </c>
      <c r="AS211" s="22" t="str">
        <f t="shared" si="55"/>
        <v>劣化度なし</v>
      </c>
      <c r="AT211" s="22" t="str">
        <f t="shared" si="56"/>
        <v>劣化度なし</v>
      </c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  <c r="BV211" s="71"/>
      <c r="BW211" s="71"/>
      <c r="BX211" s="71"/>
      <c r="BY211" s="71"/>
      <c r="BZ211" s="71"/>
      <c r="CA211" s="71"/>
      <c r="CB211" s="71"/>
      <c r="CC211" s="71"/>
      <c r="CD211" s="71"/>
      <c r="CE211" s="71"/>
      <c r="CF211" s="71"/>
      <c r="CG211" s="71"/>
      <c r="CH211" s="71"/>
      <c r="CI211" s="71"/>
      <c r="CJ211" s="71"/>
      <c r="CK211" s="71"/>
      <c r="CL211" s="71"/>
      <c r="CM211" s="71"/>
      <c r="CN211" s="71"/>
      <c r="CO211" s="71"/>
      <c r="CP211" s="71"/>
      <c r="CQ211" s="71"/>
      <c r="CR211" s="71"/>
      <c r="CS211" s="71"/>
      <c r="CT211" s="71"/>
      <c r="CU211" s="71"/>
      <c r="CV211" s="71"/>
      <c r="CW211" s="71"/>
      <c r="CX211" s="71"/>
      <c r="CY211" s="71"/>
      <c r="CZ211" s="71"/>
      <c r="DA211" s="71"/>
      <c r="DB211" s="71"/>
      <c r="DC211" s="71"/>
      <c r="DD211" s="71"/>
      <c r="DE211" s="71"/>
      <c r="DF211" s="71"/>
      <c r="DG211" s="71"/>
      <c r="DH211" s="71"/>
      <c r="DI211" s="71"/>
      <c r="DJ211" s="71"/>
      <c r="DK211" s="49"/>
      <c r="DL211" s="13"/>
      <c r="DM211" s="1" t="str">
        <f t="shared" si="57"/>
        <v>劣化度なし</v>
      </c>
      <c r="DN211" s="1" t="str">
        <f t="shared" si="58"/>
        <v>劣化度なし</v>
      </c>
      <c r="DT211" s="21"/>
      <c r="DU211" s="21"/>
      <c r="DV211" s="21"/>
      <c r="DW211" s="21"/>
      <c r="DX211" s="21"/>
      <c r="DY211" s="21"/>
      <c r="EA211" s="21"/>
      <c r="EB211" s="21"/>
      <c r="EC211" s="21"/>
    </row>
    <row r="212" spans="1:133" ht="25.5" customHeight="1">
      <c r="A212" s="6">
        <v>207</v>
      </c>
      <c r="B212" s="6"/>
      <c r="C212" s="24"/>
      <c r="D212" s="25"/>
      <c r="E212" s="26"/>
      <c r="F212" s="27"/>
      <c r="G212" s="26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39"/>
      <c r="Z212" s="40"/>
      <c r="AA212" s="39"/>
      <c r="AB212" s="40"/>
      <c r="AC212" s="42"/>
      <c r="AD212" s="40"/>
      <c r="AE212" s="39"/>
      <c r="AF212" s="40"/>
      <c r="AG212" s="42"/>
      <c r="AH212" s="40"/>
      <c r="AI212" s="39"/>
      <c r="AJ212" s="40"/>
      <c r="AK212" s="42"/>
      <c r="AL212" s="40"/>
      <c r="AM212" s="39"/>
      <c r="AN212" s="40"/>
      <c r="AO212" s="58">
        <f t="shared" si="51"/>
        <v>0</v>
      </c>
      <c r="AP212" s="68">
        <f t="shared" si="52"/>
        <v>0</v>
      </c>
      <c r="AQ212" s="7">
        <f t="shared" si="53"/>
        <v>0</v>
      </c>
      <c r="AR212" s="8">
        <f t="shared" si="54"/>
        <v>0</v>
      </c>
      <c r="AS212" s="22" t="str">
        <f t="shared" si="55"/>
        <v>劣化度なし</v>
      </c>
      <c r="AT212" s="22" t="str">
        <f t="shared" si="56"/>
        <v>劣化度なし</v>
      </c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  <c r="BV212" s="71"/>
      <c r="BW212" s="71"/>
      <c r="BX212" s="71"/>
      <c r="BY212" s="71"/>
      <c r="BZ212" s="71"/>
      <c r="CA212" s="71"/>
      <c r="CB212" s="71"/>
      <c r="CC212" s="71"/>
      <c r="CD212" s="71"/>
      <c r="CE212" s="71"/>
      <c r="CF212" s="71"/>
      <c r="CG212" s="71"/>
      <c r="CH212" s="71"/>
      <c r="CI212" s="71"/>
      <c r="CJ212" s="71"/>
      <c r="CK212" s="71"/>
      <c r="CL212" s="71"/>
      <c r="CM212" s="71"/>
      <c r="CN212" s="71"/>
      <c r="CO212" s="71"/>
      <c r="CP212" s="71"/>
      <c r="CQ212" s="71"/>
      <c r="CR212" s="71"/>
      <c r="CS212" s="71"/>
      <c r="CT212" s="71"/>
      <c r="CU212" s="71"/>
      <c r="CV212" s="71"/>
      <c r="CW212" s="71"/>
      <c r="CX212" s="71"/>
      <c r="CY212" s="71"/>
      <c r="CZ212" s="71"/>
      <c r="DA212" s="71"/>
      <c r="DB212" s="71"/>
      <c r="DC212" s="71"/>
      <c r="DD212" s="71"/>
      <c r="DE212" s="71"/>
      <c r="DF212" s="71"/>
      <c r="DG212" s="71"/>
      <c r="DH212" s="71"/>
      <c r="DI212" s="71"/>
      <c r="DJ212" s="71"/>
      <c r="DK212" s="49"/>
      <c r="DL212" s="13"/>
      <c r="DM212" s="1" t="str">
        <f t="shared" si="57"/>
        <v>劣化度なし</v>
      </c>
      <c r="DN212" s="1" t="str">
        <f t="shared" si="58"/>
        <v>劣化度なし</v>
      </c>
      <c r="DT212" s="21"/>
      <c r="DU212" s="21"/>
      <c r="DV212" s="21"/>
      <c r="DW212" s="21"/>
      <c r="DX212" s="21"/>
      <c r="DY212" s="21"/>
      <c r="EA212" s="21"/>
      <c r="EB212" s="21"/>
      <c r="EC212" s="21"/>
    </row>
    <row r="213" spans="1:133" ht="25.5" customHeight="1">
      <c r="A213" s="6">
        <v>208</v>
      </c>
      <c r="B213" s="6"/>
      <c r="C213" s="24"/>
      <c r="D213" s="25"/>
      <c r="E213" s="26"/>
      <c r="F213" s="27"/>
      <c r="G213" s="26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39"/>
      <c r="Z213" s="40"/>
      <c r="AA213" s="39"/>
      <c r="AB213" s="40"/>
      <c r="AC213" s="42"/>
      <c r="AD213" s="40"/>
      <c r="AE213" s="39"/>
      <c r="AF213" s="40"/>
      <c r="AG213" s="42"/>
      <c r="AH213" s="40"/>
      <c r="AI213" s="39"/>
      <c r="AJ213" s="40"/>
      <c r="AK213" s="42"/>
      <c r="AL213" s="40"/>
      <c r="AM213" s="39"/>
      <c r="AN213" s="40"/>
      <c r="AO213" s="58">
        <f t="shared" si="51"/>
        <v>0</v>
      </c>
      <c r="AP213" s="68">
        <f t="shared" si="52"/>
        <v>0</v>
      </c>
      <c r="AQ213" s="7">
        <f t="shared" si="53"/>
        <v>0</v>
      </c>
      <c r="AR213" s="8">
        <f t="shared" si="54"/>
        <v>0</v>
      </c>
      <c r="AS213" s="22" t="str">
        <f t="shared" si="55"/>
        <v>劣化度なし</v>
      </c>
      <c r="AT213" s="22" t="str">
        <f t="shared" si="56"/>
        <v>劣化度なし</v>
      </c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  <c r="BV213" s="71"/>
      <c r="BW213" s="71"/>
      <c r="BX213" s="71"/>
      <c r="BY213" s="71"/>
      <c r="BZ213" s="71"/>
      <c r="CA213" s="71"/>
      <c r="CB213" s="71"/>
      <c r="CC213" s="71"/>
      <c r="CD213" s="71"/>
      <c r="CE213" s="71"/>
      <c r="CF213" s="71"/>
      <c r="CG213" s="71"/>
      <c r="CH213" s="71"/>
      <c r="CI213" s="71"/>
      <c r="CJ213" s="71"/>
      <c r="CK213" s="71"/>
      <c r="CL213" s="71"/>
      <c r="CM213" s="71"/>
      <c r="CN213" s="71"/>
      <c r="CO213" s="71"/>
      <c r="CP213" s="71"/>
      <c r="CQ213" s="71"/>
      <c r="CR213" s="71"/>
      <c r="CS213" s="71"/>
      <c r="CT213" s="71"/>
      <c r="CU213" s="71"/>
      <c r="CV213" s="71"/>
      <c r="CW213" s="71"/>
      <c r="CX213" s="71"/>
      <c r="CY213" s="71"/>
      <c r="CZ213" s="71"/>
      <c r="DA213" s="71"/>
      <c r="DB213" s="71"/>
      <c r="DC213" s="71"/>
      <c r="DD213" s="71"/>
      <c r="DE213" s="71"/>
      <c r="DF213" s="71"/>
      <c r="DG213" s="71"/>
      <c r="DH213" s="71"/>
      <c r="DI213" s="71"/>
      <c r="DJ213" s="71"/>
      <c r="DK213" s="49"/>
      <c r="DL213" s="13"/>
      <c r="DM213" s="1" t="str">
        <f t="shared" si="57"/>
        <v>劣化度なし</v>
      </c>
      <c r="DN213" s="1" t="str">
        <f t="shared" si="58"/>
        <v>劣化度なし</v>
      </c>
      <c r="DT213" s="21"/>
      <c r="DU213" s="21"/>
      <c r="DV213" s="21"/>
      <c r="DW213" s="21"/>
      <c r="DX213" s="21"/>
      <c r="DY213" s="21"/>
      <c r="EA213" s="21"/>
      <c r="EB213" s="21"/>
      <c r="EC213" s="21"/>
    </row>
    <row r="214" spans="1:133" ht="25.5" customHeight="1">
      <c r="A214" s="6">
        <v>209</v>
      </c>
      <c r="B214" s="6"/>
      <c r="C214" s="24"/>
      <c r="D214" s="25"/>
      <c r="E214" s="26"/>
      <c r="F214" s="27"/>
      <c r="G214" s="26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39"/>
      <c r="Z214" s="40"/>
      <c r="AA214" s="39"/>
      <c r="AB214" s="40"/>
      <c r="AC214" s="42"/>
      <c r="AD214" s="40"/>
      <c r="AE214" s="39"/>
      <c r="AF214" s="40"/>
      <c r="AG214" s="42"/>
      <c r="AH214" s="40"/>
      <c r="AI214" s="39"/>
      <c r="AJ214" s="40"/>
      <c r="AK214" s="42"/>
      <c r="AL214" s="40"/>
      <c r="AM214" s="39"/>
      <c r="AN214" s="40"/>
      <c r="AO214" s="58">
        <f t="shared" si="51"/>
        <v>0</v>
      </c>
      <c r="AP214" s="68">
        <f t="shared" si="52"/>
        <v>0</v>
      </c>
      <c r="AQ214" s="7">
        <f t="shared" si="53"/>
        <v>0</v>
      </c>
      <c r="AR214" s="8">
        <f t="shared" si="54"/>
        <v>0</v>
      </c>
      <c r="AS214" s="22" t="str">
        <f t="shared" si="55"/>
        <v>劣化度なし</v>
      </c>
      <c r="AT214" s="22" t="str">
        <f t="shared" si="56"/>
        <v>劣化度なし</v>
      </c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  <c r="BV214" s="71"/>
      <c r="BW214" s="71"/>
      <c r="BX214" s="71"/>
      <c r="BY214" s="71"/>
      <c r="BZ214" s="71"/>
      <c r="CA214" s="71"/>
      <c r="CB214" s="71"/>
      <c r="CC214" s="71"/>
      <c r="CD214" s="71"/>
      <c r="CE214" s="71"/>
      <c r="CF214" s="71"/>
      <c r="CG214" s="71"/>
      <c r="CH214" s="71"/>
      <c r="CI214" s="71"/>
      <c r="CJ214" s="71"/>
      <c r="CK214" s="71"/>
      <c r="CL214" s="71"/>
      <c r="CM214" s="71"/>
      <c r="CN214" s="71"/>
      <c r="CO214" s="71"/>
      <c r="CP214" s="71"/>
      <c r="CQ214" s="71"/>
      <c r="CR214" s="71"/>
      <c r="CS214" s="71"/>
      <c r="CT214" s="71"/>
      <c r="CU214" s="71"/>
      <c r="CV214" s="71"/>
      <c r="CW214" s="71"/>
      <c r="CX214" s="71"/>
      <c r="CY214" s="71"/>
      <c r="CZ214" s="71"/>
      <c r="DA214" s="71"/>
      <c r="DB214" s="71"/>
      <c r="DC214" s="71"/>
      <c r="DD214" s="71"/>
      <c r="DE214" s="71"/>
      <c r="DF214" s="71"/>
      <c r="DG214" s="71"/>
      <c r="DH214" s="71"/>
      <c r="DI214" s="71"/>
      <c r="DJ214" s="71"/>
      <c r="DK214" s="49"/>
      <c r="DL214" s="13"/>
      <c r="DM214" s="1" t="str">
        <f t="shared" si="57"/>
        <v>劣化度なし</v>
      </c>
      <c r="DN214" s="1" t="str">
        <f t="shared" si="58"/>
        <v>劣化度なし</v>
      </c>
      <c r="DT214" s="21"/>
      <c r="DU214" s="21"/>
      <c r="DV214" s="21"/>
      <c r="DW214" s="21"/>
      <c r="DX214" s="21"/>
      <c r="DY214" s="21"/>
      <c r="EA214" s="21"/>
      <c r="EB214" s="21"/>
      <c r="EC214" s="21"/>
    </row>
    <row r="215" spans="1:133" ht="25.5" customHeight="1">
      <c r="A215" s="6">
        <v>210</v>
      </c>
      <c r="B215" s="6"/>
      <c r="C215" s="24"/>
      <c r="D215" s="25"/>
      <c r="E215" s="26"/>
      <c r="F215" s="27"/>
      <c r="G215" s="26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39"/>
      <c r="Z215" s="40"/>
      <c r="AA215" s="39"/>
      <c r="AB215" s="40"/>
      <c r="AC215" s="42"/>
      <c r="AD215" s="40"/>
      <c r="AE215" s="39"/>
      <c r="AF215" s="40"/>
      <c r="AG215" s="42"/>
      <c r="AH215" s="40"/>
      <c r="AI215" s="39"/>
      <c r="AJ215" s="40"/>
      <c r="AK215" s="42"/>
      <c r="AL215" s="40"/>
      <c r="AM215" s="39"/>
      <c r="AN215" s="40"/>
      <c r="AO215" s="58">
        <f t="shared" si="51"/>
        <v>0</v>
      </c>
      <c r="AP215" s="68">
        <f t="shared" si="52"/>
        <v>0</v>
      </c>
      <c r="AQ215" s="7">
        <f t="shared" si="53"/>
        <v>0</v>
      </c>
      <c r="AR215" s="8">
        <f t="shared" si="54"/>
        <v>0</v>
      </c>
      <c r="AS215" s="22" t="str">
        <f t="shared" si="55"/>
        <v>劣化度なし</v>
      </c>
      <c r="AT215" s="22" t="str">
        <f t="shared" si="56"/>
        <v>劣化度なし</v>
      </c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  <c r="BV215" s="71"/>
      <c r="BW215" s="71"/>
      <c r="BX215" s="71"/>
      <c r="BY215" s="71"/>
      <c r="BZ215" s="71"/>
      <c r="CA215" s="71"/>
      <c r="CB215" s="71"/>
      <c r="CC215" s="71"/>
      <c r="CD215" s="71"/>
      <c r="CE215" s="71"/>
      <c r="CF215" s="71"/>
      <c r="CG215" s="71"/>
      <c r="CH215" s="71"/>
      <c r="CI215" s="71"/>
      <c r="CJ215" s="71"/>
      <c r="CK215" s="71"/>
      <c r="CL215" s="71"/>
      <c r="CM215" s="71"/>
      <c r="CN215" s="71"/>
      <c r="CO215" s="71"/>
      <c r="CP215" s="71"/>
      <c r="CQ215" s="71"/>
      <c r="CR215" s="71"/>
      <c r="CS215" s="71"/>
      <c r="CT215" s="71"/>
      <c r="CU215" s="71"/>
      <c r="CV215" s="71"/>
      <c r="CW215" s="71"/>
      <c r="CX215" s="71"/>
      <c r="CY215" s="71"/>
      <c r="CZ215" s="71"/>
      <c r="DA215" s="71"/>
      <c r="DB215" s="71"/>
      <c r="DC215" s="71"/>
      <c r="DD215" s="71"/>
      <c r="DE215" s="71"/>
      <c r="DF215" s="71"/>
      <c r="DG215" s="71"/>
      <c r="DH215" s="71"/>
      <c r="DI215" s="71"/>
      <c r="DJ215" s="71"/>
      <c r="DK215" s="49"/>
      <c r="DL215" s="13"/>
      <c r="DM215" s="1" t="str">
        <f t="shared" si="57"/>
        <v>劣化度なし</v>
      </c>
      <c r="DN215" s="1" t="str">
        <f t="shared" si="58"/>
        <v>劣化度なし</v>
      </c>
      <c r="DT215" s="21"/>
      <c r="DU215" s="21"/>
      <c r="DV215" s="21"/>
      <c r="DW215" s="21"/>
      <c r="DX215" s="21"/>
      <c r="DY215" s="21"/>
      <c r="EA215" s="21"/>
      <c r="EB215" s="21"/>
      <c r="EC215" s="21"/>
    </row>
    <row r="216" spans="1:133" ht="25.5" customHeight="1">
      <c r="A216" s="6">
        <v>211</v>
      </c>
      <c r="B216" s="6"/>
      <c r="C216" s="24"/>
      <c r="D216" s="25"/>
      <c r="E216" s="26"/>
      <c r="F216" s="27"/>
      <c r="G216" s="26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39"/>
      <c r="Z216" s="40"/>
      <c r="AA216" s="39"/>
      <c r="AB216" s="40"/>
      <c r="AC216" s="42"/>
      <c r="AD216" s="40"/>
      <c r="AE216" s="39"/>
      <c r="AF216" s="40"/>
      <c r="AG216" s="42"/>
      <c r="AH216" s="40"/>
      <c r="AI216" s="39"/>
      <c r="AJ216" s="40"/>
      <c r="AK216" s="42"/>
      <c r="AL216" s="40"/>
      <c r="AM216" s="39"/>
      <c r="AN216" s="40"/>
      <c r="AO216" s="58">
        <f t="shared" si="51"/>
        <v>0</v>
      </c>
      <c r="AP216" s="68">
        <f t="shared" si="52"/>
        <v>0</v>
      </c>
      <c r="AQ216" s="7">
        <f t="shared" si="53"/>
        <v>0</v>
      </c>
      <c r="AR216" s="8">
        <f t="shared" si="54"/>
        <v>0</v>
      </c>
      <c r="AS216" s="22" t="str">
        <f t="shared" si="55"/>
        <v>劣化度なし</v>
      </c>
      <c r="AT216" s="22" t="str">
        <f t="shared" si="56"/>
        <v>劣化度なし</v>
      </c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1"/>
      <c r="CV216" s="71"/>
      <c r="CW216" s="71"/>
      <c r="CX216" s="71"/>
      <c r="CY216" s="71"/>
      <c r="CZ216" s="71"/>
      <c r="DA216" s="71"/>
      <c r="DB216" s="71"/>
      <c r="DC216" s="71"/>
      <c r="DD216" s="71"/>
      <c r="DE216" s="71"/>
      <c r="DF216" s="71"/>
      <c r="DG216" s="71"/>
      <c r="DH216" s="71"/>
      <c r="DI216" s="71"/>
      <c r="DJ216" s="71"/>
      <c r="DK216" s="49"/>
      <c r="DL216" s="13"/>
      <c r="DM216" s="1" t="str">
        <f t="shared" si="57"/>
        <v>劣化度なし</v>
      </c>
      <c r="DN216" s="1" t="str">
        <f t="shared" si="58"/>
        <v>劣化度なし</v>
      </c>
      <c r="DT216" s="21"/>
      <c r="DU216" s="21"/>
      <c r="DV216" s="21"/>
      <c r="DW216" s="21"/>
      <c r="DX216" s="21"/>
      <c r="DY216" s="21"/>
      <c r="EA216" s="21"/>
      <c r="EB216" s="21"/>
      <c r="EC216" s="21"/>
    </row>
    <row r="217" spans="1:133" ht="25.5" customHeight="1">
      <c r="A217" s="6">
        <v>212</v>
      </c>
      <c r="B217" s="6"/>
      <c r="C217" s="24"/>
      <c r="D217" s="25"/>
      <c r="E217" s="26"/>
      <c r="F217" s="27"/>
      <c r="G217" s="26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39"/>
      <c r="Z217" s="40"/>
      <c r="AA217" s="39"/>
      <c r="AB217" s="40"/>
      <c r="AC217" s="42"/>
      <c r="AD217" s="40"/>
      <c r="AE217" s="39"/>
      <c r="AF217" s="40"/>
      <c r="AG217" s="42"/>
      <c r="AH217" s="40"/>
      <c r="AI217" s="39"/>
      <c r="AJ217" s="40"/>
      <c r="AK217" s="42"/>
      <c r="AL217" s="40"/>
      <c r="AM217" s="39"/>
      <c r="AN217" s="40"/>
      <c r="AO217" s="58">
        <f t="shared" si="51"/>
        <v>0</v>
      </c>
      <c r="AP217" s="68">
        <f t="shared" si="52"/>
        <v>0</v>
      </c>
      <c r="AQ217" s="7">
        <f t="shared" si="53"/>
        <v>0</v>
      </c>
      <c r="AR217" s="8">
        <f t="shared" si="54"/>
        <v>0</v>
      </c>
      <c r="AS217" s="22" t="str">
        <f t="shared" si="55"/>
        <v>劣化度なし</v>
      </c>
      <c r="AT217" s="22" t="str">
        <f t="shared" si="56"/>
        <v>劣化度なし</v>
      </c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49"/>
      <c r="DL217" s="13"/>
      <c r="DM217" s="1" t="str">
        <f t="shared" si="57"/>
        <v>劣化度なし</v>
      </c>
      <c r="DN217" s="1" t="str">
        <f t="shared" si="58"/>
        <v>劣化度なし</v>
      </c>
      <c r="DT217" s="21"/>
      <c r="DU217" s="21"/>
      <c r="DV217" s="21"/>
      <c r="DW217" s="21"/>
      <c r="DX217" s="21"/>
      <c r="DY217" s="21"/>
      <c r="EA217" s="21"/>
      <c r="EB217" s="21"/>
      <c r="EC217" s="21"/>
    </row>
    <row r="218" spans="1:133" ht="25.5" customHeight="1">
      <c r="A218" s="6">
        <v>213</v>
      </c>
      <c r="B218" s="6"/>
      <c r="C218" s="24"/>
      <c r="D218" s="25"/>
      <c r="E218" s="26"/>
      <c r="F218" s="27"/>
      <c r="G218" s="26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39"/>
      <c r="Z218" s="40"/>
      <c r="AA218" s="39"/>
      <c r="AB218" s="40"/>
      <c r="AC218" s="42"/>
      <c r="AD218" s="40"/>
      <c r="AE218" s="39"/>
      <c r="AF218" s="40"/>
      <c r="AG218" s="42"/>
      <c r="AH218" s="40"/>
      <c r="AI218" s="39"/>
      <c r="AJ218" s="40"/>
      <c r="AK218" s="42"/>
      <c r="AL218" s="40"/>
      <c r="AM218" s="39"/>
      <c r="AN218" s="40"/>
      <c r="AO218" s="58">
        <f t="shared" si="51"/>
        <v>0</v>
      </c>
      <c r="AP218" s="68">
        <f t="shared" si="52"/>
        <v>0</v>
      </c>
      <c r="AQ218" s="7">
        <f t="shared" si="53"/>
        <v>0</v>
      </c>
      <c r="AR218" s="8">
        <f t="shared" si="54"/>
        <v>0</v>
      </c>
      <c r="AS218" s="22" t="str">
        <f t="shared" si="55"/>
        <v>劣化度なし</v>
      </c>
      <c r="AT218" s="22" t="str">
        <f t="shared" si="56"/>
        <v>劣化度なし</v>
      </c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49"/>
      <c r="DL218" s="13"/>
      <c r="DM218" s="1" t="str">
        <f t="shared" si="57"/>
        <v>劣化度なし</v>
      </c>
      <c r="DN218" s="1" t="str">
        <f t="shared" si="58"/>
        <v>劣化度なし</v>
      </c>
      <c r="DT218" s="21"/>
      <c r="DU218" s="21"/>
      <c r="DV218" s="21"/>
      <c r="DW218" s="21"/>
      <c r="DX218" s="21"/>
      <c r="DY218" s="21"/>
      <c r="EA218" s="21"/>
      <c r="EB218" s="21"/>
      <c r="EC218" s="21"/>
    </row>
    <row r="219" spans="1:133" ht="25.5" customHeight="1">
      <c r="A219" s="6">
        <v>214</v>
      </c>
      <c r="B219" s="6"/>
      <c r="C219" s="24"/>
      <c r="D219" s="25"/>
      <c r="E219" s="26"/>
      <c r="F219" s="27"/>
      <c r="G219" s="26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39"/>
      <c r="Z219" s="40"/>
      <c r="AA219" s="39"/>
      <c r="AB219" s="40"/>
      <c r="AC219" s="42"/>
      <c r="AD219" s="40"/>
      <c r="AE219" s="39"/>
      <c r="AF219" s="40"/>
      <c r="AG219" s="42"/>
      <c r="AH219" s="40"/>
      <c r="AI219" s="39"/>
      <c r="AJ219" s="40"/>
      <c r="AK219" s="42"/>
      <c r="AL219" s="40"/>
      <c r="AM219" s="39"/>
      <c r="AN219" s="40"/>
      <c r="AO219" s="58">
        <f t="shared" si="51"/>
        <v>0</v>
      </c>
      <c r="AP219" s="68">
        <f t="shared" si="52"/>
        <v>0</v>
      </c>
      <c r="AQ219" s="7">
        <f t="shared" si="53"/>
        <v>0</v>
      </c>
      <c r="AR219" s="8">
        <f t="shared" si="54"/>
        <v>0</v>
      </c>
      <c r="AS219" s="22" t="str">
        <f t="shared" si="55"/>
        <v>劣化度なし</v>
      </c>
      <c r="AT219" s="22" t="str">
        <f t="shared" si="56"/>
        <v>劣化度なし</v>
      </c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49"/>
      <c r="DL219" s="13"/>
      <c r="DM219" s="1" t="str">
        <f t="shared" si="57"/>
        <v>劣化度なし</v>
      </c>
      <c r="DN219" s="1" t="str">
        <f t="shared" si="58"/>
        <v>劣化度なし</v>
      </c>
      <c r="DT219" s="21"/>
      <c r="DU219" s="21"/>
      <c r="DV219" s="21"/>
      <c r="DW219" s="21"/>
      <c r="DX219" s="21"/>
      <c r="DY219" s="21"/>
      <c r="EA219" s="21"/>
      <c r="EB219" s="21"/>
      <c r="EC219" s="21"/>
    </row>
    <row r="220" spans="1:133" ht="25.5" customHeight="1">
      <c r="A220" s="6">
        <v>215</v>
      </c>
      <c r="B220" s="6"/>
      <c r="C220" s="24"/>
      <c r="D220" s="25"/>
      <c r="E220" s="26"/>
      <c r="F220" s="27"/>
      <c r="G220" s="26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39"/>
      <c r="Z220" s="40"/>
      <c r="AA220" s="39"/>
      <c r="AB220" s="40"/>
      <c r="AC220" s="42"/>
      <c r="AD220" s="40"/>
      <c r="AE220" s="39"/>
      <c r="AF220" s="40"/>
      <c r="AG220" s="42"/>
      <c r="AH220" s="40"/>
      <c r="AI220" s="39"/>
      <c r="AJ220" s="40"/>
      <c r="AK220" s="42"/>
      <c r="AL220" s="40"/>
      <c r="AM220" s="39"/>
      <c r="AN220" s="40"/>
      <c r="AO220" s="58">
        <f t="shared" si="51"/>
        <v>0</v>
      </c>
      <c r="AP220" s="68">
        <f t="shared" si="52"/>
        <v>0</v>
      </c>
      <c r="AQ220" s="7">
        <f t="shared" si="53"/>
        <v>0</v>
      </c>
      <c r="AR220" s="8">
        <f t="shared" si="54"/>
        <v>0</v>
      </c>
      <c r="AS220" s="22" t="str">
        <f t="shared" si="55"/>
        <v>劣化度なし</v>
      </c>
      <c r="AT220" s="22" t="str">
        <f t="shared" si="56"/>
        <v>劣化度なし</v>
      </c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49"/>
      <c r="DL220" s="13"/>
      <c r="DM220" s="1" t="str">
        <f t="shared" si="57"/>
        <v>劣化度なし</v>
      </c>
      <c r="DN220" s="1" t="str">
        <f t="shared" si="58"/>
        <v>劣化度なし</v>
      </c>
      <c r="DT220" s="21"/>
      <c r="DU220" s="21"/>
      <c r="DV220" s="21"/>
      <c r="DW220" s="21"/>
      <c r="DX220" s="21"/>
      <c r="DY220" s="21"/>
      <c r="EA220" s="21"/>
      <c r="EB220" s="21"/>
      <c r="EC220" s="21"/>
    </row>
    <row r="221" spans="1:133" ht="25.5" customHeight="1">
      <c r="A221" s="6">
        <v>216</v>
      </c>
      <c r="B221" s="6"/>
      <c r="C221" s="24"/>
      <c r="D221" s="25"/>
      <c r="E221" s="26"/>
      <c r="F221" s="27"/>
      <c r="G221" s="26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39"/>
      <c r="Z221" s="40"/>
      <c r="AA221" s="39"/>
      <c r="AB221" s="40"/>
      <c r="AC221" s="42"/>
      <c r="AD221" s="40"/>
      <c r="AE221" s="39"/>
      <c r="AF221" s="40"/>
      <c r="AG221" s="42"/>
      <c r="AH221" s="40"/>
      <c r="AI221" s="39"/>
      <c r="AJ221" s="40"/>
      <c r="AK221" s="42"/>
      <c r="AL221" s="40"/>
      <c r="AM221" s="39"/>
      <c r="AN221" s="40"/>
      <c r="AO221" s="58">
        <f t="shared" si="51"/>
        <v>0</v>
      </c>
      <c r="AP221" s="68">
        <f t="shared" si="52"/>
        <v>0</v>
      </c>
      <c r="AQ221" s="7">
        <f t="shared" si="53"/>
        <v>0</v>
      </c>
      <c r="AR221" s="8">
        <f t="shared" si="54"/>
        <v>0</v>
      </c>
      <c r="AS221" s="22" t="str">
        <f t="shared" si="55"/>
        <v>劣化度なし</v>
      </c>
      <c r="AT221" s="22" t="str">
        <f t="shared" si="56"/>
        <v>劣化度なし</v>
      </c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49"/>
      <c r="DL221" s="13"/>
      <c r="DM221" s="1" t="str">
        <f t="shared" si="57"/>
        <v>劣化度なし</v>
      </c>
      <c r="DN221" s="1" t="str">
        <f t="shared" si="58"/>
        <v>劣化度なし</v>
      </c>
      <c r="DT221" s="21"/>
      <c r="DU221" s="21"/>
      <c r="DV221" s="21"/>
      <c r="DW221" s="21"/>
      <c r="DX221" s="21"/>
      <c r="DY221" s="21"/>
      <c r="EA221" s="21"/>
      <c r="EB221" s="21"/>
      <c r="EC221" s="21"/>
    </row>
    <row r="222" spans="1:133" ht="25.5" customHeight="1">
      <c r="A222" s="6">
        <v>217</v>
      </c>
      <c r="B222" s="6"/>
      <c r="C222" s="24"/>
      <c r="D222" s="25"/>
      <c r="E222" s="26"/>
      <c r="F222" s="27"/>
      <c r="G222" s="26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39"/>
      <c r="Z222" s="40"/>
      <c r="AA222" s="39"/>
      <c r="AB222" s="40"/>
      <c r="AC222" s="42"/>
      <c r="AD222" s="40"/>
      <c r="AE222" s="39"/>
      <c r="AF222" s="40"/>
      <c r="AG222" s="42"/>
      <c r="AH222" s="40"/>
      <c r="AI222" s="39"/>
      <c r="AJ222" s="40"/>
      <c r="AK222" s="42"/>
      <c r="AL222" s="40"/>
      <c r="AM222" s="39"/>
      <c r="AN222" s="40"/>
      <c r="AO222" s="58">
        <f t="shared" si="51"/>
        <v>0</v>
      </c>
      <c r="AP222" s="68">
        <f t="shared" si="52"/>
        <v>0</v>
      </c>
      <c r="AQ222" s="7">
        <f t="shared" si="53"/>
        <v>0</v>
      </c>
      <c r="AR222" s="8">
        <f t="shared" si="54"/>
        <v>0</v>
      </c>
      <c r="AS222" s="22" t="str">
        <f t="shared" si="55"/>
        <v>劣化度なし</v>
      </c>
      <c r="AT222" s="22" t="str">
        <f t="shared" si="56"/>
        <v>劣化度なし</v>
      </c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49"/>
      <c r="DL222" s="13"/>
      <c r="DM222" s="1" t="str">
        <f t="shared" si="57"/>
        <v>劣化度なし</v>
      </c>
      <c r="DN222" s="1" t="str">
        <f t="shared" si="58"/>
        <v>劣化度なし</v>
      </c>
      <c r="DT222" s="21"/>
      <c r="DU222" s="21"/>
      <c r="DV222" s="21"/>
      <c r="DW222" s="21"/>
      <c r="DX222" s="21"/>
      <c r="DY222" s="21"/>
      <c r="EA222" s="21"/>
      <c r="EB222" s="21"/>
      <c r="EC222" s="21"/>
    </row>
    <row r="223" spans="1:133" ht="25.5" customHeight="1">
      <c r="A223" s="6">
        <v>218</v>
      </c>
      <c r="B223" s="6"/>
      <c r="C223" s="24"/>
      <c r="D223" s="25"/>
      <c r="E223" s="26"/>
      <c r="F223" s="27"/>
      <c r="G223" s="26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39"/>
      <c r="Z223" s="40"/>
      <c r="AA223" s="39"/>
      <c r="AB223" s="40"/>
      <c r="AC223" s="42"/>
      <c r="AD223" s="40"/>
      <c r="AE223" s="39"/>
      <c r="AF223" s="40"/>
      <c r="AG223" s="42"/>
      <c r="AH223" s="40"/>
      <c r="AI223" s="39"/>
      <c r="AJ223" s="40"/>
      <c r="AK223" s="42"/>
      <c r="AL223" s="40"/>
      <c r="AM223" s="39"/>
      <c r="AN223" s="40"/>
      <c r="AO223" s="58">
        <f t="shared" si="51"/>
        <v>0</v>
      </c>
      <c r="AP223" s="68">
        <f t="shared" si="52"/>
        <v>0</v>
      </c>
      <c r="AQ223" s="7">
        <f t="shared" si="53"/>
        <v>0</v>
      </c>
      <c r="AR223" s="8">
        <f t="shared" si="54"/>
        <v>0</v>
      </c>
      <c r="AS223" s="22" t="str">
        <f t="shared" si="55"/>
        <v>劣化度なし</v>
      </c>
      <c r="AT223" s="22" t="str">
        <f t="shared" si="56"/>
        <v>劣化度なし</v>
      </c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49"/>
      <c r="DL223" s="13"/>
      <c r="DM223" s="1" t="str">
        <f t="shared" si="57"/>
        <v>劣化度なし</v>
      </c>
      <c r="DN223" s="1" t="str">
        <f t="shared" si="58"/>
        <v>劣化度なし</v>
      </c>
      <c r="DT223" s="21"/>
      <c r="DU223" s="21"/>
      <c r="DV223" s="21"/>
      <c r="DW223" s="21"/>
      <c r="DX223" s="21"/>
      <c r="DY223" s="21"/>
      <c r="EA223" s="21"/>
      <c r="EB223" s="21"/>
      <c r="EC223" s="21"/>
    </row>
    <row r="224" spans="1:133" ht="25.5" customHeight="1">
      <c r="A224" s="6">
        <v>219</v>
      </c>
      <c r="B224" s="6"/>
      <c r="C224" s="24"/>
      <c r="D224" s="25"/>
      <c r="E224" s="26"/>
      <c r="F224" s="27"/>
      <c r="G224" s="26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39"/>
      <c r="Z224" s="40"/>
      <c r="AA224" s="39"/>
      <c r="AB224" s="40"/>
      <c r="AC224" s="42"/>
      <c r="AD224" s="40"/>
      <c r="AE224" s="39"/>
      <c r="AF224" s="40"/>
      <c r="AG224" s="42"/>
      <c r="AH224" s="40"/>
      <c r="AI224" s="39"/>
      <c r="AJ224" s="40"/>
      <c r="AK224" s="42"/>
      <c r="AL224" s="40"/>
      <c r="AM224" s="39"/>
      <c r="AN224" s="40"/>
      <c r="AO224" s="58">
        <f t="shared" si="51"/>
        <v>0</v>
      </c>
      <c r="AP224" s="68">
        <f t="shared" si="52"/>
        <v>0</v>
      </c>
      <c r="AQ224" s="7">
        <f t="shared" si="53"/>
        <v>0</v>
      </c>
      <c r="AR224" s="8">
        <f t="shared" si="54"/>
        <v>0</v>
      </c>
      <c r="AS224" s="22" t="str">
        <f t="shared" si="55"/>
        <v>劣化度なし</v>
      </c>
      <c r="AT224" s="22" t="str">
        <f t="shared" si="56"/>
        <v>劣化度なし</v>
      </c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49"/>
      <c r="DL224" s="13"/>
      <c r="DM224" s="1" t="str">
        <f t="shared" si="57"/>
        <v>劣化度なし</v>
      </c>
      <c r="DN224" s="1" t="str">
        <f t="shared" si="58"/>
        <v>劣化度なし</v>
      </c>
      <c r="DT224" s="21"/>
      <c r="DU224" s="21"/>
      <c r="DV224" s="21"/>
      <c r="DW224" s="21"/>
      <c r="DX224" s="21"/>
      <c r="DY224" s="21"/>
      <c r="EA224" s="21"/>
      <c r="EB224" s="21"/>
      <c r="EC224" s="21"/>
    </row>
    <row r="225" spans="1:133" ht="25.5" customHeight="1">
      <c r="A225" s="6">
        <v>220</v>
      </c>
      <c r="B225" s="6"/>
      <c r="C225" s="24"/>
      <c r="D225" s="25"/>
      <c r="E225" s="26"/>
      <c r="F225" s="27"/>
      <c r="G225" s="26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39"/>
      <c r="Z225" s="40"/>
      <c r="AA225" s="39"/>
      <c r="AB225" s="40"/>
      <c r="AC225" s="42"/>
      <c r="AD225" s="40"/>
      <c r="AE225" s="39"/>
      <c r="AF225" s="40"/>
      <c r="AG225" s="42"/>
      <c r="AH225" s="40"/>
      <c r="AI225" s="39"/>
      <c r="AJ225" s="40"/>
      <c r="AK225" s="42"/>
      <c r="AL225" s="40"/>
      <c r="AM225" s="39"/>
      <c r="AN225" s="40"/>
      <c r="AO225" s="58">
        <f t="shared" si="51"/>
        <v>0</v>
      </c>
      <c r="AP225" s="68">
        <f t="shared" si="52"/>
        <v>0</v>
      </c>
      <c r="AQ225" s="7">
        <f t="shared" si="53"/>
        <v>0</v>
      </c>
      <c r="AR225" s="8">
        <f t="shared" si="54"/>
        <v>0</v>
      </c>
      <c r="AS225" s="22" t="str">
        <f t="shared" si="55"/>
        <v>劣化度なし</v>
      </c>
      <c r="AT225" s="22" t="str">
        <f t="shared" si="56"/>
        <v>劣化度なし</v>
      </c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71"/>
      <c r="BY225" s="71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1"/>
      <c r="CV225" s="71"/>
      <c r="CW225" s="71"/>
      <c r="CX225" s="71"/>
      <c r="CY225" s="71"/>
      <c r="CZ225" s="71"/>
      <c r="DA225" s="71"/>
      <c r="DB225" s="71"/>
      <c r="DC225" s="71"/>
      <c r="DD225" s="71"/>
      <c r="DE225" s="71"/>
      <c r="DF225" s="71"/>
      <c r="DG225" s="71"/>
      <c r="DH225" s="71"/>
      <c r="DI225" s="71"/>
      <c r="DJ225" s="71"/>
      <c r="DK225" s="49"/>
      <c r="DL225" s="13"/>
      <c r="DM225" s="1" t="str">
        <f t="shared" si="57"/>
        <v>劣化度なし</v>
      </c>
      <c r="DN225" s="1" t="str">
        <f t="shared" si="58"/>
        <v>劣化度なし</v>
      </c>
      <c r="DT225" s="21"/>
      <c r="DU225" s="21"/>
      <c r="DV225" s="21"/>
      <c r="DW225" s="21"/>
      <c r="DX225" s="21"/>
      <c r="DY225" s="21"/>
      <c r="EA225" s="21"/>
      <c r="EB225" s="21"/>
      <c r="EC225" s="21"/>
    </row>
    <row r="226" spans="1:133" ht="25.5" customHeight="1">
      <c r="A226" s="6">
        <v>221</v>
      </c>
      <c r="B226" s="6"/>
      <c r="C226" s="24"/>
      <c r="D226" s="25"/>
      <c r="E226" s="26"/>
      <c r="F226" s="27"/>
      <c r="G226" s="26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39"/>
      <c r="Z226" s="40"/>
      <c r="AA226" s="39"/>
      <c r="AB226" s="40"/>
      <c r="AC226" s="42"/>
      <c r="AD226" s="40"/>
      <c r="AE226" s="39"/>
      <c r="AF226" s="40"/>
      <c r="AG226" s="42"/>
      <c r="AH226" s="40"/>
      <c r="AI226" s="39"/>
      <c r="AJ226" s="40"/>
      <c r="AK226" s="42"/>
      <c r="AL226" s="40"/>
      <c r="AM226" s="39"/>
      <c r="AN226" s="40"/>
      <c r="AO226" s="58">
        <f t="shared" si="51"/>
        <v>0</v>
      </c>
      <c r="AP226" s="68">
        <f t="shared" si="52"/>
        <v>0</v>
      </c>
      <c r="AQ226" s="7">
        <f t="shared" si="53"/>
        <v>0</v>
      </c>
      <c r="AR226" s="8">
        <f t="shared" si="54"/>
        <v>0</v>
      </c>
      <c r="AS226" s="22" t="str">
        <f t="shared" si="55"/>
        <v>劣化度なし</v>
      </c>
      <c r="AT226" s="22" t="str">
        <f t="shared" si="56"/>
        <v>劣化度なし</v>
      </c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  <c r="BV226" s="71"/>
      <c r="BW226" s="71"/>
      <c r="BX226" s="71"/>
      <c r="BY226" s="71"/>
      <c r="BZ226" s="71"/>
      <c r="CA226" s="71"/>
      <c r="CB226" s="71"/>
      <c r="CC226" s="71"/>
      <c r="CD226" s="71"/>
      <c r="CE226" s="71"/>
      <c r="CF226" s="71"/>
      <c r="CG226" s="71"/>
      <c r="CH226" s="71"/>
      <c r="CI226" s="71"/>
      <c r="CJ226" s="71"/>
      <c r="CK226" s="71"/>
      <c r="CL226" s="71"/>
      <c r="CM226" s="71"/>
      <c r="CN226" s="71"/>
      <c r="CO226" s="71"/>
      <c r="CP226" s="71"/>
      <c r="CQ226" s="71"/>
      <c r="CR226" s="71"/>
      <c r="CS226" s="71"/>
      <c r="CT226" s="71"/>
      <c r="CU226" s="71"/>
      <c r="CV226" s="71"/>
      <c r="CW226" s="71"/>
      <c r="CX226" s="71"/>
      <c r="CY226" s="71"/>
      <c r="CZ226" s="71"/>
      <c r="DA226" s="71"/>
      <c r="DB226" s="71"/>
      <c r="DC226" s="71"/>
      <c r="DD226" s="71"/>
      <c r="DE226" s="71"/>
      <c r="DF226" s="71"/>
      <c r="DG226" s="71"/>
      <c r="DH226" s="71"/>
      <c r="DI226" s="71"/>
      <c r="DJ226" s="71"/>
      <c r="DK226" s="49"/>
      <c r="DL226" s="13"/>
      <c r="DM226" s="1" t="str">
        <f t="shared" si="57"/>
        <v>劣化度なし</v>
      </c>
      <c r="DN226" s="1" t="str">
        <f t="shared" si="58"/>
        <v>劣化度なし</v>
      </c>
      <c r="DT226" s="21"/>
      <c r="DU226" s="21"/>
      <c r="DV226" s="21"/>
      <c r="DW226" s="21"/>
      <c r="DX226" s="21"/>
      <c r="DY226" s="21"/>
      <c r="EA226" s="21"/>
      <c r="EB226" s="21"/>
      <c r="EC226" s="21"/>
    </row>
    <row r="227" spans="1:133" ht="25.5" customHeight="1">
      <c r="A227" s="6">
        <v>222</v>
      </c>
      <c r="B227" s="6"/>
      <c r="C227" s="24"/>
      <c r="D227" s="25"/>
      <c r="E227" s="26"/>
      <c r="F227" s="27"/>
      <c r="G227" s="26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39"/>
      <c r="Z227" s="40"/>
      <c r="AA227" s="39"/>
      <c r="AB227" s="40"/>
      <c r="AC227" s="42"/>
      <c r="AD227" s="40"/>
      <c r="AE227" s="39"/>
      <c r="AF227" s="40"/>
      <c r="AG227" s="42"/>
      <c r="AH227" s="40"/>
      <c r="AI227" s="39"/>
      <c r="AJ227" s="40"/>
      <c r="AK227" s="42"/>
      <c r="AL227" s="40"/>
      <c r="AM227" s="39"/>
      <c r="AN227" s="40"/>
      <c r="AO227" s="58">
        <f t="shared" si="51"/>
        <v>0</v>
      </c>
      <c r="AP227" s="68">
        <f t="shared" si="52"/>
        <v>0</v>
      </c>
      <c r="AQ227" s="7">
        <f t="shared" si="53"/>
        <v>0</v>
      </c>
      <c r="AR227" s="8">
        <f t="shared" si="54"/>
        <v>0</v>
      </c>
      <c r="AS227" s="22" t="str">
        <f t="shared" si="55"/>
        <v>劣化度なし</v>
      </c>
      <c r="AT227" s="22" t="str">
        <f t="shared" si="56"/>
        <v>劣化度なし</v>
      </c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1"/>
      <c r="CV227" s="71"/>
      <c r="CW227" s="71"/>
      <c r="CX227" s="71"/>
      <c r="CY227" s="71"/>
      <c r="CZ227" s="71"/>
      <c r="DA227" s="71"/>
      <c r="DB227" s="71"/>
      <c r="DC227" s="71"/>
      <c r="DD227" s="71"/>
      <c r="DE227" s="71"/>
      <c r="DF227" s="71"/>
      <c r="DG227" s="71"/>
      <c r="DH227" s="71"/>
      <c r="DI227" s="71"/>
      <c r="DJ227" s="71"/>
      <c r="DK227" s="49"/>
      <c r="DL227" s="13"/>
      <c r="DM227" s="1" t="str">
        <f t="shared" si="57"/>
        <v>劣化度なし</v>
      </c>
      <c r="DN227" s="1" t="str">
        <f t="shared" si="58"/>
        <v>劣化度なし</v>
      </c>
      <c r="DT227" s="21"/>
      <c r="DU227" s="21"/>
      <c r="DV227" s="21"/>
      <c r="DW227" s="21"/>
      <c r="DX227" s="21"/>
      <c r="DY227" s="21"/>
      <c r="EA227" s="21"/>
      <c r="EB227" s="21"/>
      <c r="EC227" s="21"/>
    </row>
    <row r="228" spans="1:133" ht="25.5" customHeight="1">
      <c r="A228" s="6">
        <v>223</v>
      </c>
      <c r="B228" s="6"/>
      <c r="C228" s="24"/>
      <c r="D228" s="25"/>
      <c r="E228" s="26"/>
      <c r="F228" s="27"/>
      <c r="G228" s="26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39"/>
      <c r="Z228" s="40"/>
      <c r="AA228" s="39"/>
      <c r="AB228" s="40"/>
      <c r="AC228" s="42"/>
      <c r="AD228" s="40"/>
      <c r="AE228" s="39"/>
      <c r="AF228" s="40"/>
      <c r="AG228" s="42"/>
      <c r="AH228" s="40"/>
      <c r="AI228" s="39"/>
      <c r="AJ228" s="40"/>
      <c r="AK228" s="42"/>
      <c r="AL228" s="40"/>
      <c r="AM228" s="39"/>
      <c r="AN228" s="40"/>
      <c r="AO228" s="58">
        <f t="shared" si="51"/>
        <v>0</v>
      </c>
      <c r="AP228" s="68">
        <f t="shared" si="52"/>
        <v>0</v>
      </c>
      <c r="AQ228" s="7">
        <f t="shared" si="53"/>
        <v>0</v>
      </c>
      <c r="AR228" s="8">
        <f t="shared" si="54"/>
        <v>0</v>
      </c>
      <c r="AS228" s="22" t="str">
        <f t="shared" si="55"/>
        <v>劣化度なし</v>
      </c>
      <c r="AT228" s="22" t="str">
        <f t="shared" si="56"/>
        <v>劣化度なし</v>
      </c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1"/>
      <c r="CV228" s="71"/>
      <c r="CW228" s="71"/>
      <c r="CX228" s="71"/>
      <c r="CY228" s="71"/>
      <c r="CZ228" s="71"/>
      <c r="DA228" s="71"/>
      <c r="DB228" s="71"/>
      <c r="DC228" s="71"/>
      <c r="DD228" s="71"/>
      <c r="DE228" s="71"/>
      <c r="DF228" s="71"/>
      <c r="DG228" s="71"/>
      <c r="DH228" s="71"/>
      <c r="DI228" s="71"/>
      <c r="DJ228" s="71"/>
      <c r="DK228" s="49"/>
      <c r="DL228" s="13"/>
      <c r="DM228" s="1" t="str">
        <f t="shared" si="57"/>
        <v>劣化度なし</v>
      </c>
      <c r="DN228" s="1" t="str">
        <f t="shared" si="58"/>
        <v>劣化度なし</v>
      </c>
      <c r="DT228" s="21"/>
      <c r="DU228" s="21"/>
      <c r="DV228" s="21"/>
      <c r="DW228" s="21"/>
      <c r="DX228" s="21"/>
      <c r="DY228" s="21"/>
      <c r="EA228" s="21"/>
      <c r="EB228" s="21"/>
      <c r="EC228" s="21"/>
    </row>
    <row r="229" spans="1:133" ht="25.5" customHeight="1">
      <c r="A229" s="6">
        <v>224</v>
      </c>
      <c r="B229" s="6"/>
      <c r="C229" s="24"/>
      <c r="D229" s="25"/>
      <c r="E229" s="26"/>
      <c r="F229" s="27"/>
      <c r="G229" s="26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39"/>
      <c r="Z229" s="40"/>
      <c r="AA229" s="39"/>
      <c r="AB229" s="40"/>
      <c r="AC229" s="42"/>
      <c r="AD229" s="40"/>
      <c r="AE229" s="39"/>
      <c r="AF229" s="40"/>
      <c r="AG229" s="42"/>
      <c r="AH229" s="40"/>
      <c r="AI229" s="39"/>
      <c r="AJ229" s="40"/>
      <c r="AK229" s="42"/>
      <c r="AL229" s="40"/>
      <c r="AM229" s="39"/>
      <c r="AN229" s="40"/>
      <c r="AO229" s="58">
        <f t="shared" si="51"/>
        <v>0</v>
      </c>
      <c r="AP229" s="68">
        <f t="shared" si="52"/>
        <v>0</v>
      </c>
      <c r="AQ229" s="7">
        <f t="shared" si="53"/>
        <v>0</v>
      </c>
      <c r="AR229" s="8">
        <f t="shared" si="54"/>
        <v>0</v>
      </c>
      <c r="AS229" s="22" t="str">
        <f t="shared" si="55"/>
        <v>劣化度なし</v>
      </c>
      <c r="AT229" s="22" t="str">
        <f t="shared" si="56"/>
        <v>劣化度なし</v>
      </c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49"/>
      <c r="DL229" s="13"/>
      <c r="DM229" s="1" t="str">
        <f t="shared" si="57"/>
        <v>劣化度なし</v>
      </c>
      <c r="DN229" s="1" t="str">
        <f t="shared" si="58"/>
        <v>劣化度なし</v>
      </c>
      <c r="DT229" s="21"/>
      <c r="DU229" s="21"/>
      <c r="DV229" s="21"/>
      <c r="DW229" s="21"/>
      <c r="DX229" s="21"/>
      <c r="DY229" s="21"/>
      <c r="EA229" s="21"/>
      <c r="EB229" s="21"/>
      <c r="EC229" s="21"/>
    </row>
    <row r="230" spans="1:133" ht="25.5" customHeight="1">
      <c r="A230" s="6">
        <v>225</v>
      </c>
      <c r="B230" s="6"/>
      <c r="C230" s="24"/>
      <c r="D230" s="25"/>
      <c r="E230" s="26"/>
      <c r="F230" s="27"/>
      <c r="G230" s="26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39"/>
      <c r="Z230" s="40"/>
      <c r="AA230" s="39"/>
      <c r="AB230" s="40"/>
      <c r="AC230" s="42"/>
      <c r="AD230" s="40"/>
      <c r="AE230" s="39"/>
      <c r="AF230" s="40"/>
      <c r="AG230" s="42"/>
      <c r="AH230" s="40"/>
      <c r="AI230" s="39"/>
      <c r="AJ230" s="40"/>
      <c r="AK230" s="42"/>
      <c r="AL230" s="40"/>
      <c r="AM230" s="39"/>
      <c r="AN230" s="40"/>
      <c r="AO230" s="58">
        <f t="shared" si="51"/>
        <v>0</v>
      </c>
      <c r="AP230" s="68">
        <f t="shared" si="52"/>
        <v>0</v>
      </c>
      <c r="AQ230" s="7">
        <f t="shared" si="53"/>
        <v>0</v>
      </c>
      <c r="AR230" s="8">
        <f t="shared" si="54"/>
        <v>0</v>
      </c>
      <c r="AS230" s="22" t="str">
        <f t="shared" si="55"/>
        <v>劣化度なし</v>
      </c>
      <c r="AT230" s="22" t="str">
        <f t="shared" si="56"/>
        <v>劣化度なし</v>
      </c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49"/>
      <c r="DL230" s="13"/>
      <c r="DM230" s="1" t="str">
        <f t="shared" si="57"/>
        <v>劣化度なし</v>
      </c>
      <c r="DN230" s="1" t="str">
        <f t="shared" si="58"/>
        <v>劣化度なし</v>
      </c>
      <c r="DT230" s="21"/>
      <c r="DU230" s="21"/>
      <c r="DV230" s="21"/>
      <c r="DW230" s="21"/>
      <c r="DX230" s="21"/>
      <c r="DY230" s="21"/>
      <c r="EA230" s="21"/>
      <c r="EB230" s="21"/>
      <c r="EC230" s="21"/>
    </row>
    <row r="231" spans="1:133" ht="25.5" customHeight="1">
      <c r="A231" s="6">
        <v>226</v>
      </c>
      <c r="B231" s="6"/>
      <c r="C231" s="24"/>
      <c r="D231" s="25"/>
      <c r="E231" s="26"/>
      <c r="F231" s="27"/>
      <c r="G231" s="26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39"/>
      <c r="Z231" s="40"/>
      <c r="AA231" s="39"/>
      <c r="AB231" s="40"/>
      <c r="AC231" s="42"/>
      <c r="AD231" s="40"/>
      <c r="AE231" s="39"/>
      <c r="AF231" s="40"/>
      <c r="AG231" s="42"/>
      <c r="AH231" s="40"/>
      <c r="AI231" s="39"/>
      <c r="AJ231" s="40"/>
      <c r="AK231" s="42"/>
      <c r="AL231" s="40"/>
      <c r="AM231" s="39"/>
      <c r="AN231" s="40"/>
      <c r="AO231" s="58">
        <f t="shared" si="51"/>
        <v>0</v>
      </c>
      <c r="AP231" s="68">
        <f t="shared" si="52"/>
        <v>0</v>
      </c>
      <c r="AQ231" s="7">
        <f t="shared" si="53"/>
        <v>0</v>
      </c>
      <c r="AR231" s="8">
        <f t="shared" si="54"/>
        <v>0</v>
      </c>
      <c r="AS231" s="22" t="str">
        <f t="shared" si="55"/>
        <v>劣化度なし</v>
      </c>
      <c r="AT231" s="22" t="str">
        <f t="shared" si="56"/>
        <v>劣化度なし</v>
      </c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71"/>
      <c r="CJ231" s="71"/>
      <c r="CK231" s="71"/>
      <c r="CL231" s="71"/>
      <c r="CM231" s="71"/>
      <c r="CN231" s="71"/>
      <c r="CO231" s="71"/>
      <c r="CP231" s="71"/>
      <c r="CQ231" s="71"/>
      <c r="CR231" s="71"/>
      <c r="CS231" s="71"/>
      <c r="CT231" s="71"/>
      <c r="CU231" s="71"/>
      <c r="CV231" s="71"/>
      <c r="CW231" s="71"/>
      <c r="CX231" s="71"/>
      <c r="CY231" s="71"/>
      <c r="CZ231" s="71"/>
      <c r="DA231" s="71"/>
      <c r="DB231" s="71"/>
      <c r="DC231" s="71"/>
      <c r="DD231" s="71"/>
      <c r="DE231" s="71"/>
      <c r="DF231" s="71"/>
      <c r="DG231" s="71"/>
      <c r="DH231" s="71"/>
      <c r="DI231" s="71"/>
      <c r="DJ231" s="71"/>
      <c r="DK231" s="49"/>
      <c r="DL231" s="13"/>
      <c r="DM231" s="1" t="str">
        <f t="shared" si="57"/>
        <v>劣化度なし</v>
      </c>
      <c r="DN231" s="1" t="str">
        <f t="shared" si="58"/>
        <v>劣化度なし</v>
      </c>
      <c r="DT231" s="21"/>
      <c r="DU231" s="21"/>
      <c r="DV231" s="21"/>
      <c r="DW231" s="21"/>
      <c r="DX231" s="21"/>
      <c r="DY231" s="21"/>
      <c r="EA231" s="21"/>
      <c r="EB231" s="21"/>
      <c r="EC231" s="21"/>
    </row>
    <row r="232" spans="1:133" ht="25.5" customHeight="1">
      <c r="A232" s="6">
        <v>227</v>
      </c>
      <c r="B232" s="6"/>
      <c r="C232" s="24"/>
      <c r="D232" s="25"/>
      <c r="E232" s="26"/>
      <c r="F232" s="27"/>
      <c r="G232" s="26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39"/>
      <c r="Z232" s="40"/>
      <c r="AA232" s="39"/>
      <c r="AB232" s="40"/>
      <c r="AC232" s="42"/>
      <c r="AD232" s="40"/>
      <c r="AE232" s="39"/>
      <c r="AF232" s="40"/>
      <c r="AG232" s="42"/>
      <c r="AH232" s="40"/>
      <c r="AI232" s="39"/>
      <c r="AJ232" s="40"/>
      <c r="AK232" s="42"/>
      <c r="AL232" s="40"/>
      <c r="AM232" s="39"/>
      <c r="AN232" s="40"/>
      <c r="AO232" s="58">
        <f t="shared" si="51"/>
        <v>0</v>
      </c>
      <c r="AP232" s="68">
        <f t="shared" si="52"/>
        <v>0</v>
      </c>
      <c r="AQ232" s="7">
        <f t="shared" si="53"/>
        <v>0</v>
      </c>
      <c r="AR232" s="8">
        <f t="shared" si="54"/>
        <v>0</v>
      </c>
      <c r="AS232" s="22" t="str">
        <f t="shared" si="55"/>
        <v>劣化度なし</v>
      </c>
      <c r="AT232" s="22" t="str">
        <f t="shared" si="56"/>
        <v>劣化度なし</v>
      </c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71"/>
      <c r="CJ232" s="71"/>
      <c r="CK232" s="71"/>
      <c r="CL232" s="71"/>
      <c r="CM232" s="71"/>
      <c r="CN232" s="71"/>
      <c r="CO232" s="71"/>
      <c r="CP232" s="71"/>
      <c r="CQ232" s="71"/>
      <c r="CR232" s="71"/>
      <c r="CS232" s="71"/>
      <c r="CT232" s="71"/>
      <c r="CU232" s="71"/>
      <c r="CV232" s="71"/>
      <c r="CW232" s="71"/>
      <c r="CX232" s="71"/>
      <c r="CY232" s="71"/>
      <c r="CZ232" s="71"/>
      <c r="DA232" s="71"/>
      <c r="DB232" s="71"/>
      <c r="DC232" s="71"/>
      <c r="DD232" s="71"/>
      <c r="DE232" s="71"/>
      <c r="DF232" s="71"/>
      <c r="DG232" s="71"/>
      <c r="DH232" s="71"/>
      <c r="DI232" s="71"/>
      <c r="DJ232" s="71"/>
      <c r="DK232" s="49"/>
      <c r="DL232" s="13"/>
      <c r="DM232" s="1" t="str">
        <f t="shared" si="57"/>
        <v>劣化度なし</v>
      </c>
      <c r="DN232" s="1" t="str">
        <f t="shared" si="58"/>
        <v>劣化度なし</v>
      </c>
      <c r="DT232" s="21"/>
      <c r="DU232" s="21"/>
      <c r="DV232" s="21"/>
      <c r="DW232" s="21"/>
      <c r="DX232" s="21"/>
      <c r="DY232" s="21"/>
      <c r="EA232" s="21"/>
      <c r="EB232" s="21"/>
      <c r="EC232" s="21"/>
    </row>
    <row r="233" spans="1:133" ht="25.5" customHeight="1">
      <c r="A233" s="6">
        <v>228</v>
      </c>
      <c r="B233" s="6"/>
      <c r="C233" s="24"/>
      <c r="D233" s="25"/>
      <c r="E233" s="26"/>
      <c r="F233" s="27"/>
      <c r="G233" s="26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39"/>
      <c r="Z233" s="40"/>
      <c r="AA233" s="39"/>
      <c r="AB233" s="40"/>
      <c r="AC233" s="42"/>
      <c r="AD233" s="40"/>
      <c r="AE233" s="39"/>
      <c r="AF233" s="40"/>
      <c r="AG233" s="42"/>
      <c r="AH233" s="40"/>
      <c r="AI233" s="39"/>
      <c r="AJ233" s="40"/>
      <c r="AK233" s="42"/>
      <c r="AL233" s="40"/>
      <c r="AM233" s="39"/>
      <c r="AN233" s="40"/>
      <c r="AO233" s="58">
        <f t="shared" si="51"/>
        <v>0</v>
      </c>
      <c r="AP233" s="68">
        <f t="shared" si="52"/>
        <v>0</v>
      </c>
      <c r="AQ233" s="7">
        <f t="shared" si="53"/>
        <v>0</v>
      </c>
      <c r="AR233" s="8">
        <f t="shared" si="54"/>
        <v>0</v>
      </c>
      <c r="AS233" s="22" t="str">
        <f t="shared" si="55"/>
        <v>劣化度なし</v>
      </c>
      <c r="AT233" s="22" t="str">
        <f t="shared" si="56"/>
        <v>劣化度なし</v>
      </c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  <c r="BV233" s="71"/>
      <c r="BW233" s="71"/>
      <c r="BX233" s="71"/>
      <c r="BY233" s="71"/>
      <c r="BZ233" s="71"/>
      <c r="CA233" s="71"/>
      <c r="CB233" s="71"/>
      <c r="CC233" s="71"/>
      <c r="CD233" s="71"/>
      <c r="CE233" s="71"/>
      <c r="CF233" s="71"/>
      <c r="CG233" s="71"/>
      <c r="CH233" s="71"/>
      <c r="CI233" s="71"/>
      <c r="CJ233" s="71"/>
      <c r="CK233" s="71"/>
      <c r="CL233" s="71"/>
      <c r="CM233" s="71"/>
      <c r="CN233" s="71"/>
      <c r="CO233" s="71"/>
      <c r="CP233" s="71"/>
      <c r="CQ233" s="71"/>
      <c r="CR233" s="71"/>
      <c r="CS233" s="71"/>
      <c r="CT233" s="71"/>
      <c r="CU233" s="71"/>
      <c r="CV233" s="71"/>
      <c r="CW233" s="71"/>
      <c r="CX233" s="71"/>
      <c r="CY233" s="71"/>
      <c r="CZ233" s="71"/>
      <c r="DA233" s="71"/>
      <c r="DB233" s="71"/>
      <c r="DC233" s="71"/>
      <c r="DD233" s="71"/>
      <c r="DE233" s="71"/>
      <c r="DF233" s="71"/>
      <c r="DG233" s="71"/>
      <c r="DH233" s="71"/>
      <c r="DI233" s="71"/>
      <c r="DJ233" s="71"/>
      <c r="DK233" s="49"/>
      <c r="DL233" s="13"/>
      <c r="DM233" s="1" t="str">
        <f t="shared" si="57"/>
        <v>劣化度なし</v>
      </c>
      <c r="DN233" s="1" t="str">
        <f t="shared" si="58"/>
        <v>劣化度なし</v>
      </c>
      <c r="DT233" s="21"/>
      <c r="DU233" s="21"/>
      <c r="DV233" s="21"/>
      <c r="DW233" s="21"/>
      <c r="DX233" s="21"/>
      <c r="DY233" s="21"/>
      <c r="EA233" s="21"/>
      <c r="EB233" s="21"/>
      <c r="EC233" s="21"/>
    </row>
    <row r="234" spans="1:133" ht="25.5" customHeight="1">
      <c r="A234" s="6">
        <v>229</v>
      </c>
      <c r="B234" s="6"/>
      <c r="C234" s="24"/>
      <c r="D234" s="25"/>
      <c r="E234" s="26"/>
      <c r="F234" s="27"/>
      <c r="G234" s="26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39"/>
      <c r="Z234" s="40"/>
      <c r="AA234" s="39"/>
      <c r="AB234" s="40"/>
      <c r="AC234" s="42"/>
      <c r="AD234" s="40"/>
      <c r="AE234" s="39"/>
      <c r="AF234" s="40"/>
      <c r="AG234" s="42"/>
      <c r="AH234" s="40"/>
      <c r="AI234" s="39"/>
      <c r="AJ234" s="40"/>
      <c r="AK234" s="42"/>
      <c r="AL234" s="40"/>
      <c r="AM234" s="39"/>
      <c r="AN234" s="40"/>
      <c r="AO234" s="58">
        <f t="shared" si="51"/>
        <v>0</v>
      </c>
      <c r="AP234" s="68">
        <f t="shared" si="52"/>
        <v>0</v>
      </c>
      <c r="AQ234" s="7">
        <f t="shared" si="53"/>
        <v>0</v>
      </c>
      <c r="AR234" s="8">
        <f t="shared" si="54"/>
        <v>0</v>
      </c>
      <c r="AS234" s="22" t="str">
        <f t="shared" si="55"/>
        <v>劣化度なし</v>
      </c>
      <c r="AT234" s="22" t="str">
        <f t="shared" si="56"/>
        <v>劣化度なし</v>
      </c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  <c r="BV234" s="71"/>
      <c r="BW234" s="71"/>
      <c r="BX234" s="71"/>
      <c r="BY234" s="71"/>
      <c r="BZ234" s="71"/>
      <c r="CA234" s="71"/>
      <c r="CB234" s="71"/>
      <c r="CC234" s="71"/>
      <c r="CD234" s="71"/>
      <c r="CE234" s="71"/>
      <c r="CF234" s="71"/>
      <c r="CG234" s="71"/>
      <c r="CH234" s="71"/>
      <c r="CI234" s="71"/>
      <c r="CJ234" s="71"/>
      <c r="CK234" s="71"/>
      <c r="CL234" s="71"/>
      <c r="CM234" s="71"/>
      <c r="CN234" s="71"/>
      <c r="CO234" s="71"/>
      <c r="CP234" s="71"/>
      <c r="CQ234" s="71"/>
      <c r="CR234" s="71"/>
      <c r="CS234" s="71"/>
      <c r="CT234" s="71"/>
      <c r="CU234" s="71"/>
      <c r="CV234" s="71"/>
      <c r="CW234" s="71"/>
      <c r="CX234" s="71"/>
      <c r="CY234" s="71"/>
      <c r="CZ234" s="71"/>
      <c r="DA234" s="71"/>
      <c r="DB234" s="71"/>
      <c r="DC234" s="71"/>
      <c r="DD234" s="71"/>
      <c r="DE234" s="71"/>
      <c r="DF234" s="71"/>
      <c r="DG234" s="71"/>
      <c r="DH234" s="71"/>
      <c r="DI234" s="71"/>
      <c r="DJ234" s="71"/>
      <c r="DK234" s="49"/>
      <c r="DL234" s="13"/>
      <c r="DM234" s="1" t="str">
        <f t="shared" si="57"/>
        <v>劣化度なし</v>
      </c>
      <c r="DN234" s="1" t="str">
        <f t="shared" si="58"/>
        <v>劣化度なし</v>
      </c>
      <c r="DT234" s="21"/>
      <c r="DU234" s="21"/>
      <c r="DV234" s="21"/>
      <c r="DW234" s="21"/>
      <c r="DX234" s="21"/>
      <c r="DY234" s="21"/>
      <c r="EA234" s="21"/>
      <c r="EB234" s="21"/>
      <c r="EC234" s="21"/>
    </row>
    <row r="235" spans="1:133" ht="25.5" customHeight="1">
      <c r="A235" s="6">
        <v>230</v>
      </c>
      <c r="B235" s="6"/>
      <c r="C235" s="24"/>
      <c r="D235" s="25"/>
      <c r="E235" s="26"/>
      <c r="F235" s="27"/>
      <c r="G235" s="26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39"/>
      <c r="Z235" s="40"/>
      <c r="AA235" s="39"/>
      <c r="AB235" s="40"/>
      <c r="AC235" s="42"/>
      <c r="AD235" s="40"/>
      <c r="AE235" s="39"/>
      <c r="AF235" s="40"/>
      <c r="AG235" s="42"/>
      <c r="AH235" s="40"/>
      <c r="AI235" s="39"/>
      <c r="AJ235" s="40"/>
      <c r="AK235" s="42"/>
      <c r="AL235" s="40"/>
      <c r="AM235" s="39"/>
      <c r="AN235" s="40"/>
      <c r="AO235" s="58">
        <f t="shared" si="51"/>
        <v>0</v>
      </c>
      <c r="AP235" s="68">
        <f t="shared" si="52"/>
        <v>0</v>
      </c>
      <c r="AQ235" s="7">
        <f t="shared" si="53"/>
        <v>0</v>
      </c>
      <c r="AR235" s="8">
        <f t="shared" si="54"/>
        <v>0</v>
      </c>
      <c r="AS235" s="22" t="str">
        <f t="shared" si="55"/>
        <v>劣化度なし</v>
      </c>
      <c r="AT235" s="22" t="str">
        <f t="shared" si="56"/>
        <v>劣化度なし</v>
      </c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  <c r="BV235" s="71"/>
      <c r="BW235" s="71"/>
      <c r="BX235" s="71"/>
      <c r="BY235" s="71"/>
      <c r="BZ235" s="71"/>
      <c r="CA235" s="71"/>
      <c r="CB235" s="71"/>
      <c r="CC235" s="71"/>
      <c r="CD235" s="71"/>
      <c r="CE235" s="71"/>
      <c r="CF235" s="71"/>
      <c r="CG235" s="71"/>
      <c r="CH235" s="71"/>
      <c r="CI235" s="71"/>
      <c r="CJ235" s="71"/>
      <c r="CK235" s="71"/>
      <c r="CL235" s="71"/>
      <c r="CM235" s="71"/>
      <c r="CN235" s="71"/>
      <c r="CO235" s="71"/>
      <c r="CP235" s="71"/>
      <c r="CQ235" s="71"/>
      <c r="CR235" s="71"/>
      <c r="CS235" s="71"/>
      <c r="CT235" s="71"/>
      <c r="CU235" s="71"/>
      <c r="CV235" s="71"/>
      <c r="CW235" s="71"/>
      <c r="CX235" s="71"/>
      <c r="CY235" s="71"/>
      <c r="CZ235" s="71"/>
      <c r="DA235" s="71"/>
      <c r="DB235" s="71"/>
      <c r="DC235" s="71"/>
      <c r="DD235" s="71"/>
      <c r="DE235" s="71"/>
      <c r="DF235" s="71"/>
      <c r="DG235" s="71"/>
      <c r="DH235" s="71"/>
      <c r="DI235" s="71"/>
      <c r="DJ235" s="71"/>
      <c r="DK235" s="49"/>
      <c r="DL235" s="13"/>
      <c r="DM235" s="1" t="str">
        <f t="shared" si="57"/>
        <v>劣化度なし</v>
      </c>
      <c r="DN235" s="1" t="str">
        <f t="shared" si="58"/>
        <v>劣化度なし</v>
      </c>
      <c r="DT235" s="21"/>
      <c r="DU235" s="21"/>
      <c r="DV235" s="21"/>
      <c r="DW235" s="21"/>
      <c r="DX235" s="21"/>
      <c r="DY235" s="21"/>
      <c r="EA235" s="21"/>
      <c r="EB235" s="21"/>
      <c r="EC235" s="21"/>
    </row>
    <row r="236" spans="1:133" ht="25.5" customHeight="1">
      <c r="A236" s="6">
        <v>231</v>
      </c>
      <c r="B236" s="6"/>
      <c r="C236" s="24"/>
      <c r="D236" s="25"/>
      <c r="E236" s="26"/>
      <c r="F236" s="27"/>
      <c r="G236" s="26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39"/>
      <c r="Z236" s="40"/>
      <c r="AA236" s="39"/>
      <c r="AB236" s="40"/>
      <c r="AC236" s="42"/>
      <c r="AD236" s="40"/>
      <c r="AE236" s="39"/>
      <c r="AF236" s="40"/>
      <c r="AG236" s="42"/>
      <c r="AH236" s="40"/>
      <c r="AI236" s="39"/>
      <c r="AJ236" s="40"/>
      <c r="AK236" s="42"/>
      <c r="AL236" s="40"/>
      <c r="AM236" s="39"/>
      <c r="AN236" s="40"/>
      <c r="AO236" s="58">
        <f t="shared" si="51"/>
        <v>0</v>
      </c>
      <c r="AP236" s="68">
        <f t="shared" si="52"/>
        <v>0</v>
      </c>
      <c r="AQ236" s="7">
        <f t="shared" si="53"/>
        <v>0</v>
      </c>
      <c r="AR236" s="8">
        <f t="shared" si="54"/>
        <v>0</v>
      </c>
      <c r="AS236" s="22" t="str">
        <f t="shared" si="55"/>
        <v>劣化度なし</v>
      </c>
      <c r="AT236" s="22" t="str">
        <f t="shared" si="56"/>
        <v>劣化度なし</v>
      </c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  <c r="BV236" s="71"/>
      <c r="BW236" s="71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71"/>
      <c r="CJ236" s="71"/>
      <c r="CK236" s="71"/>
      <c r="CL236" s="71"/>
      <c r="CM236" s="71"/>
      <c r="CN236" s="71"/>
      <c r="CO236" s="71"/>
      <c r="CP236" s="71"/>
      <c r="CQ236" s="71"/>
      <c r="CR236" s="71"/>
      <c r="CS236" s="71"/>
      <c r="CT236" s="71"/>
      <c r="CU236" s="71"/>
      <c r="CV236" s="71"/>
      <c r="CW236" s="71"/>
      <c r="CX236" s="71"/>
      <c r="CY236" s="71"/>
      <c r="CZ236" s="71"/>
      <c r="DA236" s="71"/>
      <c r="DB236" s="71"/>
      <c r="DC236" s="71"/>
      <c r="DD236" s="71"/>
      <c r="DE236" s="71"/>
      <c r="DF236" s="71"/>
      <c r="DG236" s="71"/>
      <c r="DH236" s="71"/>
      <c r="DI236" s="71"/>
      <c r="DJ236" s="71"/>
      <c r="DK236" s="49"/>
      <c r="DL236" s="13"/>
      <c r="DM236" s="1" t="str">
        <f t="shared" si="57"/>
        <v>劣化度なし</v>
      </c>
      <c r="DN236" s="1" t="str">
        <f t="shared" si="58"/>
        <v>劣化度なし</v>
      </c>
      <c r="DT236" s="21"/>
      <c r="DU236" s="21"/>
      <c r="DV236" s="21"/>
      <c r="DW236" s="21"/>
      <c r="DX236" s="21"/>
      <c r="DY236" s="21"/>
      <c r="EA236" s="21"/>
      <c r="EB236" s="21"/>
      <c r="EC236" s="21"/>
    </row>
    <row r="237" spans="1:133" ht="25.5" customHeight="1">
      <c r="A237" s="6">
        <v>232</v>
      </c>
      <c r="B237" s="6"/>
      <c r="C237" s="24"/>
      <c r="D237" s="25"/>
      <c r="E237" s="26"/>
      <c r="F237" s="27"/>
      <c r="G237" s="26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39"/>
      <c r="Z237" s="40"/>
      <c r="AA237" s="39"/>
      <c r="AB237" s="40"/>
      <c r="AC237" s="42"/>
      <c r="AD237" s="40"/>
      <c r="AE237" s="39"/>
      <c r="AF237" s="40"/>
      <c r="AG237" s="42"/>
      <c r="AH237" s="40"/>
      <c r="AI237" s="39"/>
      <c r="AJ237" s="40"/>
      <c r="AK237" s="42"/>
      <c r="AL237" s="40"/>
      <c r="AM237" s="39"/>
      <c r="AN237" s="40"/>
      <c r="AO237" s="58">
        <f t="shared" si="51"/>
        <v>0</v>
      </c>
      <c r="AP237" s="68">
        <f t="shared" si="52"/>
        <v>0</v>
      </c>
      <c r="AQ237" s="7">
        <f t="shared" si="53"/>
        <v>0</v>
      </c>
      <c r="AR237" s="8">
        <f t="shared" si="54"/>
        <v>0</v>
      </c>
      <c r="AS237" s="22" t="str">
        <f t="shared" si="55"/>
        <v>劣化度なし</v>
      </c>
      <c r="AT237" s="22" t="str">
        <f t="shared" si="56"/>
        <v>劣化度なし</v>
      </c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  <c r="BM237" s="71"/>
      <c r="BN237" s="71"/>
      <c r="BO237" s="71"/>
      <c r="BP237" s="71"/>
      <c r="BQ237" s="71"/>
      <c r="BR237" s="71"/>
      <c r="BS237" s="71"/>
      <c r="BT237" s="71"/>
      <c r="BU237" s="71"/>
      <c r="BV237" s="71"/>
      <c r="BW237" s="71"/>
      <c r="BX237" s="71"/>
      <c r="BY237" s="71"/>
      <c r="BZ237" s="71"/>
      <c r="CA237" s="71"/>
      <c r="CB237" s="71"/>
      <c r="CC237" s="71"/>
      <c r="CD237" s="71"/>
      <c r="CE237" s="71"/>
      <c r="CF237" s="71"/>
      <c r="CG237" s="71"/>
      <c r="CH237" s="71"/>
      <c r="CI237" s="71"/>
      <c r="CJ237" s="71"/>
      <c r="CK237" s="71"/>
      <c r="CL237" s="71"/>
      <c r="CM237" s="71"/>
      <c r="CN237" s="71"/>
      <c r="CO237" s="71"/>
      <c r="CP237" s="71"/>
      <c r="CQ237" s="71"/>
      <c r="CR237" s="71"/>
      <c r="CS237" s="71"/>
      <c r="CT237" s="71"/>
      <c r="CU237" s="71"/>
      <c r="CV237" s="71"/>
      <c r="CW237" s="71"/>
      <c r="CX237" s="71"/>
      <c r="CY237" s="71"/>
      <c r="CZ237" s="71"/>
      <c r="DA237" s="71"/>
      <c r="DB237" s="71"/>
      <c r="DC237" s="71"/>
      <c r="DD237" s="71"/>
      <c r="DE237" s="71"/>
      <c r="DF237" s="71"/>
      <c r="DG237" s="71"/>
      <c r="DH237" s="71"/>
      <c r="DI237" s="71"/>
      <c r="DJ237" s="71"/>
      <c r="DK237" s="49"/>
      <c r="DL237" s="13"/>
      <c r="DM237" s="1" t="str">
        <f t="shared" si="57"/>
        <v>劣化度なし</v>
      </c>
      <c r="DN237" s="1" t="str">
        <f t="shared" si="58"/>
        <v>劣化度なし</v>
      </c>
      <c r="DT237" s="21"/>
      <c r="DU237" s="21"/>
      <c r="DV237" s="21"/>
      <c r="DW237" s="21"/>
      <c r="DX237" s="21"/>
      <c r="DY237" s="21"/>
      <c r="EA237" s="21"/>
      <c r="EB237" s="21"/>
      <c r="EC237" s="21"/>
    </row>
    <row r="238" spans="1:133" ht="25.5" customHeight="1">
      <c r="A238" s="6">
        <v>233</v>
      </c>
      <c r="B238" s="6"/>
      <c r="C238" s="24"/>
      <c r="D238" s="25"/>
      <c r="E238" s="26"/>
      <c r="F238" s="27"/>
      <c r="G238" s="26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39"/>
      <c r="Z238" s="40"/>
      <c r="AA238" s="39"/>
      <c r="AB238" s="40"/>
      <c r="AC238" s="42"/>
      <c r="AD238" s="40"/>
      <c r="AE238" s="39"/>
      <c r="AF238" s="40"/>
      <c r="AG238" s="42"/>
      <c r="AH238" s="40"/>
      <c r="AI238" s="39"/>
      <c r="AJ238" s="40"/>
      <c r="AK238" s="42"/>
      <c r="AL238" s="40"/>
      <c r="AM238" s="39"/>
      <c r="AN238" s="40"/>
      <c r="AO238" s="58">
        <f t="shared" si="51"/>
        <v>0</v>
      </c>
      <c r="AP238" s="68">
        <f t="shared" si="52"/>
        <v>0</v>
      </c>
      <c r="AQ238" s="7">
        <f t="shared" si="53"/>
        <v>0</v>
      </c>
      <c r="AR238" s="8">
        <f t="shared" si="54"/>
        <v>0</v>
      </c>
      <c r="AS238" s="22" t="str">
        <f t="shared" si="55"/>
        <v>劣化度なし</v>
      </c>
      <c r="AT238" s="22" t="str">
        <f t="shared" si="56"/>
        <v>劣化度なし</v>
      </c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  <c r="BM238" s="71"/>
      <c r="BN238" s="71"/>
      <c r="BO238" s="71"/>
      <c r="BP238" s="71"/>
      <c r="BQ238" s="71"/>
      <c r="BR238" s="71"/>
      <c r="BS238" s="71"/>
      <c r="BT238" s="71"/>
      <c r="BU238" s="71"/>
      <c r="BV238" s="71"/>
      <c r="BW238" s="71"/>
      <c r="BX238" s="71"/>
      <c r="BY238" s="71"/>
      <c r="BZ238" s="71"/>
      <c r="CA238" s="71"/>
      <c r="CB238" s="71"/>
      <c r="CC238" s="71"/>
      <c r="CD238" s="71"/>
      <c r="CE238" s="71"/>
      <c r="CF238" s="71"/>
      <c r="CG238" s="71"/>
      <c r="CH238" s="71"/>
      <c r="CI238" s="71"/>
      <c r="CJ238" s="71"/>
      <c r="CK238" s="71"/>
      <c r="CL238" s="71"/>
      <c r="CM238" s="71"/>
      <c r="CN238" s="71"/>
      <c r="CO238" s="71"/>
      <c r="CP238" s="71"/>
      <c r="CQ238" s="71"/>
      <c r="CR238" s="71"/>
      <c r="CS238" s="71"/>
      <c r="CT238" s="71"/>
      <c r="CU238" s="71"/>
      <c r="CV238" s="71"/>
      <c r="CW238" s="71"/>
      <c r="CX238" s="71"/>
      <c r="CY238" s="71"/>
      <c r="CZ238" s="71"/>
      <c r="DA238" s="71"/>
      <c r="DB238" s="71"/>
      <c r="DC238" s="71"/>
      <c r="DD238" s="71"/>
      <c r="DE238" s="71"/>
      <c r="DF238" s="71"/>
      <c r="DG238" s="71"/>
      <c r="DH238" s="71"/>
      <c r="DI238" s="71"/>
      <c r="DJ238" s="71"/>
      <c r="DK238" s="49"/>
      <c r="DL238" s="13"/>
      <c r="DM238" s="1" t="str">
        <f t="shared" si="57"/>
        <v>劣化度なし</v>
      </c>
      <c r="DN238" s="1" t="str">
        <f t="shared" si="58"/>
        <v>劣化度なし</v>
      </c>
      <c r="DT238" s="21"/>
      <c r="DU238" s="21"/>
      <c r="DV238" s="21"/>
      <c r="DW238" s="21"/>
      <c r="DX238" s="21"/>
      <c r="DY238" s="21"/>
      <c r="EA238" s="21"/>
      <c r="EB238" s="21"/>
      <c r="EC238" s="21"/>
    </row>
    <row r="239" spans="1:133" ht="25.5" customHeight="1">
      <c r="A239" s="6">
        <v>234</v>
      </c>
      <c r="B239" s="6"/>
      <c r="C239" s="24"/>
      <c r="D239" s="25"/>
      <c r="E239" s="26"/>
      <c r="F239" s="27"/>
      <c r="G239" s="26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39"/>
      <c r="Z239" s="40"/>
      <c r="AA239" s="39"/>
      <c r="AB239" s="40"/>
      <c r="AC239" s="42"/>
      <c r="AD239" s="40"/>
      <c r="AE239" s="39"/>
      <c r="AF239" s="40"/>
      <c r="AG239" s="42"/>
      <c r="AH239" s="40"/>
      <c r="AI239" s="39"/>
      <c r="AJ239" s="40"/>
      <c r="AK239" s="42"/>
      <c r="AL239" s="40"/>
      <c r="AM239" s="39"/>
      <c r="AN239" s="40"/>
      <c r="AO239" s="58">
        <f t="shared" si="51"/>
        <v>0</v>
      </c>
      <c r="AP239" s="68">
        <f t="shared" si="52"/>
        <v>0</v>
      </c>
      <c r="AQ239" s="7">
        <f t="shared" si="53"/>
        <v>0</v>
      </c>
      <c r="AR239" s="8">
        <f t="shared" si="54"/>
        <v>0</v>
      </c>
      <c r="AS239" s="22" t="str">
        <f t="shared" si="55"/>
        <v>劣化度なし</v>
      </c>
      <c r="AT239" s="22" t="str">
        <f t="shared" si="56"/>
        <v>劣化度なし</v>
      </c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  <c r="BK239" s="71"/>
      <c r="BL239" s="71"/>
      <c r="BM239" s="71"/>
      <c r="BN239" s="71"/>
      <c r="BO239" s="71"/>
      <c r="BP239" s="71"/>
      <c r="BQ239" s="71"/>
      <c r="BR239" s="71"/>
      <c r="BS239" s="71"/>
      <c r="BT239" s="71"/>
      <c r="BU239" s="71"/>
      <c r="BV239" s="71"/>
      <c r="BW239" s="71"/>
      <c r="BX239" s="71"/>
      <c r="BY239" s="71"/>
      <c r="BZ239" s="71"/>
      <c r="CA239" s="71"/>
      <c r="CB239" s="71"/>
      <c r="CC239" s="71"/>
      <c r="CD239" s="71"/>
      <c r="CE239" s="71"/>
      <c r="CF239" s="71"/>
      <c r="CG239" s="71"/>
      <c r="CH239" s="71"/>
      <c r="CI239" s="71"/>
      <c r="CJ239" s="71"/>
      <c r="CK239" s="71"/>
      <c r="CL239" s="71"/>
      <c r="CM239" s="71"/>
      <c r="CN239" s="71"/>
      <c r="CO239" s="71"/>
      <c r="CP239" s="71"/>
      <c r="CQ239" s="71"/>
      <c r="CR239" s="71"/>
      <c r="CS239" s="71"/>
      <c r="CT239" s="71"/>
      <c r="CU239" s="71"/>
      <c r="CV239" s="71"/>
      <c r="CW239" s="71"/>
      <c r="CX239" s="71"/>
      <c r="CY239" s="71"/>
      <c r="CZ239" s="71"/>
      <c r="DA239" s="71"/>
      <c r="DB239" s="71"/>
      <c r="DC239" s="71"/>
      <c r="DD239" s="71"/>
      <c r="DE239" s="71"/>
      <c r="DF239" s="71"/>
      <c r="DG239" s="71"/>
      <c r="DH239" s="71"/>
      <c r="DI239" s="71"/>
      <c r="DJ239" s="71"/>
      <c r="DK239" s="49"/>
      <c r="DL239" s="13"/>
      <c r="DM239" s="1" t="str">
        <f t="shared" si="57"/>
        <v>劣化度なし</v>
      </c>
      <c r="DN239" s="1" t="str">
        <f t="shared" si="58"/>
        <v>劣化度なし</v>
      </c>
      <c r="DT239" s="21"/>
      <c r="DU239" s="21"/>
      <c r="DV239" s="21"/>
      <c r="DW239" s="21"/>
      <c r="DX239" s="21"/>
      <c r="DY239" s="21"/>
      <c r="EA239" s="21"/>
      <c r="EB239" s="21"/>
      <c r="EC239" s="21"/>
    </row>
    <row r="240" spans="1:133" ht="25.5" customHeight="1">
      <c r="A240" s="6">
        <v>235</v>
      </c>
      <c r="B240" s="6"/>
      <c r="C240" s="24"/>
      <c r="D240" s="25"/>
      <c r="E240" s="26"/>
      <c r="F240" s="27"/>
      <c r="G240" s="26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39"/>
      <c r="Z240" s="40"/>
      <c r="AA240" s="39"/>
      <c r="AB240" s="40"/>
      <c r="AC240" s="42"/>
      <c r="AD240" s="40"/>
      <c r="AE240" s="39"/>
      <c r="AF240" s="40"/>
      <c r="AG240" s="42"/>
      <c r="AH240" s="40"/>
      <c r="AI240" s="39"/>
      <c r="AJ240" s="40"/>
      <c r="AK240" s="42"/>
      <c r="AL240" s="40"/>
      <c r="AM240" s="39"/>
      <c r="AN240" s="40"/>
      <c r="AO240" s="58">
        <f t="shared" si="51"/>
        <v>0</v>
      </c>
      <c r="AP240" s="68">
        <f t="shared" si="52"/>
        <v>0</v>
      </c>
      <c r="AQ240" s="7">
        <f t="shared" si="53"/>
        <v>0</v>
      </c>
      <c r="AR240" s="8">
        <f t="shared" si="54"/>
        <v>0</v>
      </c>
      <c r="AS240" s="22" t="str">
        <f t="shared" si="55"/>
        <v>劣化度なし</v>
      </c>
      <c r="AT240" s="22" t="str">
        <f t="shared" si="56"/>
        <v>劣化度なし</v>
      </c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  <c r="BM240" s="71"/>
      <c r="BN240" s="71"/>
      <c r="BO240" s="71"/>
      <c r="BP240" s="71"/>
      <c r="BQ240" s="71"/>
      <c r="BR240" s="71"/>
      <c r="BS240" s="71"/>
      <c r="BT240" s="71"/>
      <c r="BU240" s="71"/>
      <c r="BV240" s="71"/>
      <c r="BW240" s="71"/>
      <c r="BX240" s="71"/>
      <c r="BY240" s="71"/>
      <c r="BZ240" s="71"/>
      <c r="CA240" s="71"/>
      <c r="CB240" s="71"/>
      <c r="CC240" s="71"/>
      <c r="CD240" s="71"/>
      <c r="CE240" s="71"/>
      <c r="CF240" s="71"/>
      <c r="CG240" s="71"/>
      <c r="CH240" s="71"/>
      <c r="CI240" s="71"/>
      <c r="CJ240" s="71"/>
      <c r="CK240" s="71"/>
      <c r="CL240" s="71"/>
      <c r="CM240" s="71"/>
      <c r="CN240" s="71"/>
      <c r="CO240" s="71"/>
      <c r="CP240" s="71"/>
      <c r="CQ240" s="71"/>
      <c r="CR240" s="71"/>
      <c r="CS240" s="71"/>
      <c r="CT240" s="71"/>
      <c r="CU240" s="71"/>
      <c r="CV240" s="71"/>
      <c r="CW240" s="71"/>
      <c r="CX240" s="71"/>
      <c r="CY240" s="71"/>
      <c r="CZ240" s="71"/>
      <c r="DA240" s="71"/>
      <c r="DB240" s="71"/>
      <c r="DC240" s="71"/>
      <c r="DD240" s="71"/>
      <c r="DE240" s="71"/>
      <c r="DF240" s="71"/>
      <c r="DG240" s="71"/>
      <c r="DH240" s="71"/>
      <c r="DI240" s="71"/>
      <c r="DJ240" s="71"/>
      <c r="DK240" s="49"/>
      <c r="DL240" s="13"/>
      <c r="DM240" s="1" t="str">
        <f t="shared" si="57"/>
        <v>劣化度なし</v>
      </c>
      <c r="DN240" s="1" t="str">
        <f t="shared" si="58"/>
        <v>劣化度なし</v>
      </c>
      <c r="DT240" s="21"/>
      <c r="DU240" s="21"/>
      <c r="DV240" s="21"/>
      <c r="DW240" s="21"/>
      <c r="DX240" s="21"/>
      <c r="DY240" s="21"/>
      <c r="EA240" s="21"/>
      <c r="EB240" s="21"/>
      <c r="EC240" s="21"/>
    </row>
    <row r="241" spans="1:133" ht="25.5" customHeight="1">
      <c r="A241" s="6">
        <v>236</v>
      </c>
      <c r="B241" s="6"/>
      <c r="C241" s="24"/>
      <c r="D241" s="25"/>
      <c r="E241" s="26"/>
      <c r="F241" s="27"/>
      <c r="G241" s="26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39"/>
      <c r="Z241" s="40"/>
      <c r="AA241" s="39"/>
      <c r="AB241" s="40"/>
      <c r="AC241" s="42"/>
      <c r="AD241" s="40"/>
      <c r="AE241" s="39"/>
      <c r="AF241" s="40"/>
      <c r="AG241" s="42"/>
      <c r="AH241" s="40"/>
      <c r="AI241" s="39"/>
      <c r="AJ241" s="40"/>
      <c r="AK241" s="42"/>
      <c r="AL241" s="40"/>
      <c r="AM241" s="39"/>
      <c r="AN241" s="40"/>
      <c r="AO241" s="58">
        <f t="shared" si="51"/>
        <v>0</v>
      </c>
      <c r="AP241" s="68">
        <f t="shared" si="52"/>
        <v>0</v>
      </c>
      <c r="AQ241" s="7">
        <f t="shared" si="53"/>
        <v>0</v>
      </c>
      <c r="AR241" s="8">
        <f t="shared" si="54"/>
        <v>0</v>
      </c>
      <c r="AS241" s="22" t="str">
        <f t="shared" si="55"/>
        <v>劣化度なし</v>
      </c>
      <c r="AT241" s="22" t="str">
        <f t="shared" si="56"/>
        <v>劣化度なし</v>
      </c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  <c r="BT241" s="71"/>
      <c r="BU241" s="71"/>
      <c r="BV241" s="71"/>
      <c r="BW241" s="71"/>
      <c r="BX241" s="71"/>
      <c r="BY241" s="71"/>
      <c r="BZ241" s="71"/>
      <c r="CA241" s="71"/>
      <c r="CB241" s="71"/>
      <c r="CC241" s="71"/>
      <c r="CD241" s="71"/>
      <c r="CE241" s="71"/>
      <c r="CF241" s="71"/>
      <c r="CG241" s="71"/>
      <c r="CH241" s="71"/>
      <c r="CI241" s="71"/>
      <c r="CJ241" s="71"/>
      <c r="CK241" s="71"/>
      <c r="CL241" s="71"/>
      <c r="CM241" s="71"/>
      <c r="CN241" s="71"/>
      <c r="CO241" s="71"/>
      <c r="CP241" s="71"/>
      <c r="CQ241" s="71"/>
      <c r="CR241" s="71"/>
      <c r="CS241" s="71"/>
      <c r="CT241" s="71"/>
      <c r="CU241" s="71"/>
      <c r="CV241" s="71"/>
      <c r="CW241" s="71"/>
      <c r="CX241" s="71"/>
      <c r="CY241" s="71"/>
      <c r="CZ241" s="71"/>
      <c r="DA241" s="71"/>
      <c r="DB241" s="71"/>
      <c r="DC241" s="71"/>
      <c r="DD241" s="71"/>
      <c r="DE241" s="71"/>
      <c r="DF241" s="71"/>
      <c r="DG241" s="71"/>
      <c r="DH241" s="71"/>
      <c r="DI241" s="71"/>
      <c r="DJ241" s="71"/>
      <c r="DK241" s="49"/>
      <c r="DL241" s="13"/>
      <c r="DM241" s="1" t="str">
        <f t="shared" si="57"/>
        <v>劣化度なし</v>
      </c>
      <c r="DN241" s="1" t="str">
        <f t="shared" si="58"/>
        <v>劣化度なし</v>
      </c>
      <c r="DT241" s="21"/>
      <c r="DU241" s="21"/>
      <c r="DV241" s="21"/>
      <c r="DW241" s="21"/>
      <c r="DX241" s="21"/>
      <c r="DY241" s="21"/>
      <c r="EA241" s="21"/>
      <c r="EB241" s="21"/>
      <c r="EC241" s="21"/>
    </row>
    <row r="242" spans="1:133" ht="25.5" customHeight="1">
      <c r="A242" s="6">
        <v>237</v>
      </c>
      <c r="B242" s="6"/>
      <c r="C242" s="24"/>
      <c r="D242" s="25"/>
      <c r="E242" s="26"/>
      <c r="F242" s="27"/>
      <c r="G242" s="26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39"/>
      <c r="Z242" s="40"/>
      <c r="AA242" s="39"/>
      <c r="AB242" s="40"/>
      <c r="AC242" s="42"/>
      <c r="AD242" s="40"/>
      <c r="AE242" s="39"/>
      <c r="AF242" s="40"/>
      <c r="AG242" s="42"/>
      <c r="AH242" s="40"/>
      <c r="AI242" s="39"/>
      <c r="AJ242" s="40"/>
      <c r="AK242" s="42"/>
      <c r="AL242" s="40"/>
      <c r="AM242" s="39"/>
      <c r="AN242" s="40"/>
      <c r="AO242" s="58">
        <f t="shared" si="51"/>
        <v>0</v>
      </c>
      <c r="AP242" s="68">
        <f t="shared" si="52"/>
        <v>0</v>
      </c>
      <c r="AQ242" s="7">
        <f t="shared" si="53"/>
        <v>0</v>
      </c>
      <c r="AR242" s="8">
        <f t="shared" si="54"/>
        <v>0</v>
      </c>
      <c r="AS242" s="22" t="str">
        <f t="shared" si="55"/>
        <v>劣化度なし</v>
      </c>
      <c r="AT242" s="22" t="str">
        <f t="shared" si="56"/>
        <v>劣化度なし</v>
      </c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  <c r="BM242" s="71"/>
      <c r="BN242" s="71"/>
      <c r="BO242" s="71"/>
      <c r="BP242" s="71"/>
      <c r="BQ242" s="71"/>
      <c r="BR242" s="71"/>
      <c r="BS242" s="71"/>
      <c r="BT242" s="71"/>
      <c r="BU242" s="71"/>
      <c r="BV242" s="71"/>
      <c r="BW242" s="71"/>
      <c r="BX242" s="71"/>
      <c r="BY242" s="71"/>
      <c r="BZ242" s="71"/>
      <c r="CA242" s="71"/>
      <c r="CB242" s="71"/>
      <c r="CC242" s="71"/>
      <c r="CD242" s="71"/>
      <c r="CE242" s="71"/>
      <c r="CF242" s="71"/>
      <c r="CG242" s="71"/>
      <c r="CH242" s="71"/>
      <c r="CI242" s="71"/>
      <c r="CJ242" s="71"/>
      <c r="CK242" s="71"/>
      <c r="CL242" s="71"/>
      <c r="CM242" s="71"/>
      <c r="CN242" s="71"/>
      <c r="CO242" s="71"/>
      <c r="CP242" s="71"/>
      <c r="CQ242" s="71"/>
      <c r="CR242" s="71"/>
      <c r="CS242" s="71"/>
      <c r="CT242" s="71"/>
      <c r="CU242" s="71"/>
      <c r="CV242" s="71"/>
      <c r="CW242" s="71"/>
      <c r="CX242" s="71"/>
      <c r="CY242" s="71"/>
      <c r="CZ242" s="71"/>
      <c r="DA242" s="71"/>
      <c r="DB242" s="71"/>
      <c r="DC242" s="71"/>
      <c r="DD242" s="71"/>
      <c r="DE242" s="71"/>
      <c r="DF242" s="71"/>
      <c r="DG242" s="71"/>
      <c r="DH242" s="71"/>
      <c r="DI242" s="71"/>
      <c r="DJ242" s="71"/>
      <c r="DK242" s="49"/>
      <c r="DL242" s="13"/>
      <c r="DM242" s="1" t="str">
        <f t="shared" si="57"/>
        <v>劣化度なし</v>
      </c>
      <c r="DN242" s="1" t="str">
        <f t="shared" si="58"/>
        <v>劣化度なし</v>
      </c>
      <c r="DT242" s="21"/>
      <c r="DU242" s="21"/>
      <c r="DV242" s="21"/>
      <c r="DW242" s="21"/>
      <c r="DX242" s="21"/>
      <c r="DY242" s="21"/>
      <c r="EA242" s="21"/>
      <c r="EB242" s="21"/>
      <c r="EC242" s="21"/>
    </row>
    <row r="243" spans="1:133" ht="25.5" customHeight="1">
      <c r="A243" s="6">
        <v>238</v>
      </c>
      <c r="B243" s="6"/>
      <c r="C243" s="24"/>
      <c r="D243" s="25"/>
      <c r="E243" s="26"/>
      <c r="F243" s="27"/>
      <c r="G243" s="26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39"/>
      <c r="Z243" s="40"/>
      <c r="AA243" s="39"/>
      <c r="AB243" s="40"/>
      <c r="AC243" s="42"/>
      <c r="AD243" s="40"/>
      <c r="AE243" s="39"/>
      <c r="AF243" s="40"/>
      <c r="AG243" s="42"/>
      <c r="AH243" s="40"/>
      <c r="AI243" s="39"/>
      <c r="AJ243" s="40"/>
      <c r="AK243" s="42"/>
      <c r="AL243" s="40"/>
      <c r="AM243" s="39"/>
      <c r="AN243" s="40"/>
      <c r="AO243" s="58">
        <f t="shared" si="51"/>
        <v>0</v>
      </c>
      <c r="AP243" s="68">
        <f t="shared" si="52"/>
        <v>0</v>
      </c>
      <c r="AQ243" s="7">
        <f t="shared" si="53"/>
        <v>0</v>
      </c>
      <c r="AR243" s="8">
        <f t="shared" si="54"/>
        <v>0</v>
      </c>
      <c r="AS243" s="22" t="str">
        <f t="shared" si="55"/>
        <v>劣化度なし</v>
      </c>
      <c r="AT243" s="22" t="str">
        <f t="shared" si="56"/>
        <v>劣化度なし</v>
      </c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  <c r="BM243" s="71"/>
      <c r="BN243" s="71"/>
      <c r="BO243" s="71"/>
      <c r="BP243" s="71"/>
      <c r="BQ243" s="71"/>
      <c r="BR243" s="71"/>
      <c r="BS243" s="71"/>
      <c r="BT243" s="71"/>
      <c r="BU243" s="71"/>
      <c r="BV243" s="71"/>
      <c r="BW243" s="71"/>
      <c r="BX243" s="71"/>
      <c r="BY243" s="71"/>
      <c r="BZ243" s="71"/>
      <c r="CA243" s="71"/>
      <c r="CB243" s="71"/>
      <c r="CC243" s="71"/>
      <c r="CD243" s="71"/>
      <c r="CE243" s="71"/>
      <c r="CF243" s="71"/>
      <c r="CG243" s="71"/>
      <c r="CH243" s="71"/>
      <c r="CI243" s="71"/>
      <c r="CJ243" s="71"/>
      <c r="CK243" s="71"/>
      <c r="CL243" s="71"/>
      <c r="CM243" s="71"/>
      <c r="CN243" s="71"/>
      <c r="CO243" s="71"/>
      <c r="CP243" s="71"/>
      <c r="CQ243" s="71"/>
      <c r="CR243" s="71"/>
      <c r="CS243" s="71"/>
      <c r="CT243" s="71"/>
      <c r="CU243" s="71"/>
      <c r="CV243" s="71"/>
      <c r="CW243" s="71"/>
      <c r="CX243" s="71"/>
      <c r="CY243" s="71"/>
      <c r="CZ243" s="71"/>
      <c r="DA243" s="71"/>
      <c r="DB243" s="71"/>
      <c r="DC243" s="71"/>
      <c r="DD243" s="71"/>
      <c r="DE243" s="71"/>
      <c r="DF243" s="71"/>
      <c r="DG243" s="71"/>
      <c r="DH243" s="71"/>
      <c r="DI243" s="71"/>
      <c r="DJ243" s="71"/>
      <c r="DK243" s="49"/>
      <c r="DL243" s="13"/>
      <c r="DM243" s="1" t="str">
        <f t="shared" si="57"/>
        <v>劣化度なし</v>
      </c>
      <c r="DN243" s="1" t="str">
        <f t="shared" si="58"/>
        <v>劣化度なし</v>
      </c>
      <c r="DT243" s="21"/>
      <c r="DU243" s="21"/>
      <c r="DV243" s="21"/>
      <c r="DW243" s="21"/>
      <c r="DX243" s="21"/>
      <c r="DY243" s="21"/>
      <c r="EA243" s="21"/>
      <c r="EB243" s="21"/>
      <c r="EC243" s="21"/>
    </row>
    <row r="244" spans="1:133" ht="25.5" customHeight="1">
      <c r="A244" s="6">
        <v>239</v>
      </c>
      <c r="B244" s="6"/>
      <c r="C244" s="24"/>
      <c r="D244" s="25"/>
      <c r="E244" s="26"/>
      <c r="F244" s="27"/>
      <c r="G244" s="26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39"/>
      <c r="Z244" s="40"/>
      <c r="AA244" s="39"/>
      <c r="AB244" s="40"/>
      <c r="AC244" s="42"/>
      <c r="AD244" s="40"/>
      <c r="AE244" s="39"/>
      <c r="AF244" s="40"/>
      <c r="AG244" s="42"/>
      <c r="AH244" s="40"/>
      <c r="AI244" s="39"/>
      <c r="AJ244" s="40"/>
      <c r="AK244" s="42"/>
      <c r="AL244" s="40"/>
      <c r="AM244" s="39"/>
      <c r="AN244" s="40"/>
      <c r="AO244" s="58">
        <f t="shared" si="51"/>
        <v>0</v>
      </c>
      <c r="AP244" s="68">
        <f t="shared" si="52"/>
        <v>0</v>
      </c>
      <c r="AQ244" s="7">
        <f t="shared" si="53"/>
        <v>0</v>
      </c>
      <c r="AR244" s="8">
        <f t="shared" si="54"/>
        <v>0</v>
      </c>
      <c r="AS244" s="22" t="str">
        <f t="shared" si="55"/>
        <v>劣化度なし</v>
      </c>
      <c r="AT244" s="22" t="str">
        <f t="shared" si="56"/>
        <v>劣化度なし</v>
      </c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71"/>
      <c r="BY244" s="71"/>
      <c r="BZ244" s="71"/>
      <c r="CA244" s="71"/>
      <c r="CB244" s="71"/>
      <c r="CC244" s="71"/>
      <c r="CD244" s="71"/>
      <c r="CE244" s="71"/>
      <c r="CF244" s="71"/>
      <c r="CG244" s="71"/>
      <c r="CH244" s="71"/>
      <c r="CI244" s="71"/>
      <c r="CJ244" s="71"/>
      <c r="CK244" s="71"/>
      <c r="CL244" s="71"/>
      <c r="CM244" s="71"/>
      <c r="CN244" s="71"/>
      <c r="CO244" s="71"/>
      <c r="CP244" s="71"/>
      <c r="CQ244" s="71"/>
      <c r="CR244" s="71"/>
      <c r="CS244" s="71"/>
      <c r="CT244" s="71"/>
      <c r="CU244" s="71"/>
      <c r="CV244" s="71"/>
      <c r="CW244" s="71"/>
      <c r="CX244" s="71"/>
      <c r="CY244" s="71"/>
      <c r="CZ244" s="71"/>
      <c r="DA244" s="71"/>
      <c r="DB244" s="71"/>
      <c r="DC244" s="71"/>
      <c r="DD244" s="71"/>
      <c r="DE244" s="71"/>
      <c r="DF244" s="71"/>
      <c r="DG244" s="71"/>
      <c r="DH244" s="71"/>
      <c r="DI244" s="71"/>
      <c r="DJ244" s="71"/>
      <c r="DK244" s="49"/>
      <c r="DL244" s="13"/>
      <c r="DM244" s="1" t="str">
        <f t="shared" si="57"/>
        <v>劣化度なし</v>
      </c>
      <c r="DN244" s="1" t="str">
        <f t="shared" si="58"/>
        <v>劣化度なし</v>
      </c>
      <c r="DT244" s="21"/>
      <c r="DU244" s="21"/>
      <c r="DV244" s="21"/>
      <c r="DW244" s="21"/>
      <c r="DX244" s="21"/>
      <c r="DY244" s="21"/>
      <c r="EA244" s="21"/>
      <c r="EB244" s="21"/>
      <c r="EC244" s="21"/>
    </row>
    <row r="245" spans="1:133" ht="25.5" customHeight="1">
      <c r="A245" s="6">
        <v>240</v>
      </c>
      <c r="B245" s="6"/>
      <c r="C245" s="24"/>
      <c r="D245" s="25"/>
      <c r="E245" s="26"/>
      <c r="F245" s="27"/>
      <c r="G245" s="26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39"/>
      <c r="Z245" s="40"/>
      <c r="AA245" s="39"/>
      <c r="AB245" s="40"/>
      <c r="AC245" s="42"/>
      <c r="AD245" s="40"/>
      <c r="AE245" s="39"/>
      <c r="AF245" s="40"/>
      <c r="AG245" s="42"/>
      <c r="AH245" s="40"/>
      <c r="AI245" s="39"/>
      <c r="AJ245" s="40"/>
      <c r="AK245" s="42"/>
      <c r="AL245" s="40"/>
      <c r="AM245" s="39"/>
      <c r="AN245" s="40"/>
      <c r="AO245" s="58">
        <f t="shared" si="51"/>
        <v>0</v>
      </c>
      <c r="AP245" s="68">
        <f t="shared" si="52"/>
        <v>0</v>
      </c>
      <c r="AQ245" s="7">
        <f t="shared" si="53"/>
        <v>0</v>
      </c>
      <c r="AR245" s="8">
        <f t="shared" si="54"/>
        <v>0</v>
      </c>
      <c r="AS245" s="22" t="str">
        <f t="shared" si="55"/>
        <v>劣化度なし</v>
      </c>
      <c r="AT245" s="22" t="str">
        <f t="shared" si="56"/>
        <v>劣化度なし</v>
      </c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  <c r="BV245" s="71"/>
      <c r="BW245" s="71"/>
      <c r="BX245" s="71"/>
      <c r="BY245" s="71"/>
      <c r="BZ245" s="71"/>
      <c r="CA245" s="71"/>
      <c r="CB245" s="71"/>
      <c r="CC245" s="71"/>
      <c r="CD245" s="71"/>
      <c r="CE245" s="71"/>
      <c r="CF245" s="71"/>
      <c r="CG245" s="71"/>
      <c r="CH245" s="71"/>
      <c r="CI245" s="71"/>
      <c r="CJ245" s="71"/>
      <c r="CK245" s="71"/>
      <c r="CL245" s="71"/>
      <c r="CM245" s="71"/>
      <c r="CN245" s="71"/>
      <c r="CO245" s="71"/>
      <c r="CP245" s="71"/>
      <c r="CQ245" s="71"/>
      <c r="CR245" s="71"/>
      <c r="CS245" s="71"/>
      <c r="CT245" s="71"/>
      <c r="CU245" s="71"/>
      <c r="CV245" s="71"/>
      <c r="CW245" s="71"/>
      <c r="CX245" s="71"/>
      <c r="CY245" s="71"/>
      <c r="CZ245" s="71"/>
      <c r="DA245" s="71"/>
      <c r="DB245" s="71"/>
      <c r="DC245" s="71"/>
      <c r="DD245" s="71"/>
      <c r="DE245" s="71"/>
      <c r="DF245" s="71"/>
      <c r="DG245" s="71"/>
      <c r="DH245" s="71"/>
      <c r="DI245" s="71"/>
      <c r="DJ245" s="71"/>
      <c r="DK245" s="49"/>
      <c r="DL245" s="13"/>
      <c r="DM245" s="1" t="str">
        <f t="shared" si="57"/>
        <v>劣化度なし</v>
      </c>
      <c r="DN245" s="1" t="str">
        <f t="shared" si="58"/>
        <v>劣化度なし</v>
      </c>
      <c r="DT245" s="21"/>
      <c r="DU245" s="21"/>
      <c r="DV245" s="21"/>
      <c r="DW245" s="21"/>
      <c r="DX245" s="21"/>
      <c r="DY245" s="21"/>
      <c r="EA245" s="21"/>
      <c r="EB245" s="21"/>
      <c r="EC245" s="21"/>
    </row>
    <row r="246" spans="1:133" ht="25.5" customHeight="1">
      <c r="A246" s="6">
        <v>241</v>
      </c>
      <c r="B246" s="6"/>
      <c r="C246" s="24"/>
      <c r="D246" s="25"/>
      <c r="E246" s="26"/>
      <c r="F246" s="27"/>
      <c r="G246" s="26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39"/>
      <c r="Z246" s="40"/>
      <c r="AA246" s="39"/>
      <c r="AB246" s="40"/>
      <c r="AC246" s="42"/>
      <c r="AD246" s="40"/>
      <c r="AE246" s="39"/>
      <c r="AF246" s="40"/>
      <c r="AG246" s="42"/>
      <c r="AH246" s="40"/>
      <c r="AI246" s="39"/>
      <c r="AJ246" s="40"/>
      <c r="AK246" s="42"/>
      <c r="AL246" s="40"/>
      <c r="AM246" s="39"/>
      <c r="AN246" s="40"/>
      <c r="AO246" s="58">
        <f t="shared" si="51"/>
        <v>0</v>
      </c>
      <c r="AP246" s="68">
        <f t="shared" si="52"/>
        <v>0</v>
      </c>
      <c r="AQ246" s="7">
        <f t="shared" si="53"/>
        <v>0</v>
      </c>
      <c r="AR246" s="8">
        <f t="shared" si="54"/>
        <v>0</v>
      </c>
      <c r="AS246" s="22" t="str">
        <f t="shared" si="55"/>
        <v>劣化度なし</v>
      </c>
      <c r="AT246" s="22" t="str">
        <f t="shared" si="56"/>
        <v>劣化度なし</v>
      </c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71"/>
      <c r="CJ246" s="71"/>
      <c r="CK246" s="71"/>
      <c r="CL246" s="71"/>
      <c r="CM246" s="71"/>
      <c r="CN246" s="71"/>
      <c r="CO246" s="71"/>
      <c r="CP246" s="71"/>
      <c r="CQ246" s="71"/>
      <c r="CR246" s="71"/>
      <c r="CS246" s="71"/>
      <c r="CT246" s="71"/>
      <c r="CU246" s="71"/>
      <c r="CV246" s="71"/>
      <c r="CW246" s="71"/>
      <c r="CX246" s="71"/>
      <c r="CY246" s="71"/>
      <c r="CZ246" s="71"/>
      <c r="DA246" s="71"/>
      <c r="DB246" s="71"/>
      <c r="DC246" s="71"/>
      <c r="DD246" s="71"/>
      <c r="DE246" s="71"/>
      <c r="DF246" s="71"/>
      <c r="DG246" s="71"/>
      <c r="DH246" s="71"/>
      <c r="DI246" s="71"/>
      <c r="DJ246" s="71"/>
      <c r="DK246" s="49"/>
      <c r="DL246" s="13"/>
      <c r="DM246" s="1" t="str">
        <f t="shared" si="57"/>
        <v>劣化度なし</v>
      </c>
      <c r="DN246" s="1" t="str">
        <f t="shared" si="58"/>
        <v>劣化度なし</v>
      </c>
      <c r="DT246" s="21"/>
      <c r="DU246" s="21"/>
      <c r="DV246" s="21"/>
      <c r="DW246" s="21"/>
      <c r="DX246" s="21"/>
      <c r="DY246" s="21"/>
      <c r="EA246" s="21"/>
      <c r="EB246" s="21"/>
      <c r="EC246" s="21"/>
    </row>
    <row r="247" spans="1:133" ht="25.5" customHeight="1">
      <c r="A247" s="6">
        <v>242</v>
      </c>
      <c r="B247" s="6"/>
      <c r="C247" s="24"/>
      <c r="D247" s="25"/>
      <c r="E247" s="26"/>
      <c r="F247" s="27"/>
      <c r="G247" s="26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39"/>
      <c r="Z247" s="40"/>
      <c r="AA247" s="39"/>
      <c r="AB247" s="40"/>
      <c r="AC247" s="42"/>
      <c r="AD247" s="40"/>
      <c r="AE247" s="39"/>
      <c r="AF247" s="40"/>
      <c r="AG247" s="42"/>
      <c r="AH247" s="40"/>
      <c r="AI247" s="39"/>
      <c r="AJ247" s="40"/>
      <c r="AK247" s="42"/>
      <c r="AL247" s="40"/>
      <c r="AM247" s="39"/>
      <c r="AN247" s="40"/>
      <c r="AO247" s="58">
        <f t="shared" si="51"/>
        <v>0</v>
      </c>
      <c r="AP247" s="68">
        <f t="shared" si="52"/>
        <v>0</v>
      </c>
      <c r="AQ247" s="7">
        <f t="shared" si="53"/>
        <v>0</v>
      </c>
      <c r="AR247" s="8">
        <f t="shared" si="54"/>
        <v>0</v>
      </c>
      <c r="AS247" s="22" t="str">
        <f t="shared" si="55"/>
        <v>劣化度なし</v>
      </c>
      <c r="AT247" s="22" t="str">
        <f t="shared" si="56"/>
        <v>劣化度なし</v>
      </c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  <c r="BV247" s="71"/>
      <c r="BW247" s="71"/>
      <c r="BX247" s="71"/>
      <c r="BY247" s="71"/>
      <c r="BZ247" s="71"/>
      <c r="CA247" s="71"/>
      <c r="CB247" s="71"/>
      <c r="CC247" s="71"/>
      <c r="CD247" s="71"/>
      <c r="CE247" s="71"/>
      <c r="CF247" s="71"/>
      <c r="CG247" s="71"/>
      <c r="CH247" s="71"/>
      <c r="CI247" s="71"/>
      <c r="CJ247" s="71"/>
      <c r="CK247" s="71"/>
      <c r="CL247" s="71"/>
      <c r="CM247" s="71"/>
      <c r="CN247" s="71"/>
      <c r="CO247" s="71"/>
      <c r="CP247" s="71"/>
      <c r="CQ247" s="71"/>
      <c r="CR247" s="71"/>
      <c r="CS247" s="71"/>
      <c r="CT247" s="71"/>
      <c r="CU247" s="71"/>
      <c r="CV247" s="71"/>
      <c r="CW247" s="71"/>
      <c r="CX247" s="71"/>
      <c r="CY247" s="71"/>
      <c r="CZ247" s="71"/>
      <c r="DA247" s="71"/>
      <c r="DB247" s="71"/>
      <c r="DC247" s="71"/>
      <c r="DD247" s="71"/>
      <c r="DE247" s="71"/>
      <c r="DF247" s="71"/>
      <c r="DG247" s="71"/>
      <c r="DH247" s="71"/>
      <c r="DI247" s="71"/>
      <c r="DJ247" s="71"/>
      <c r="DK247" s="49"/>
      <c r="DL247" s="13"/>
      <c r="DM247" s="1" t="str">
        <f t="shared" si="57"/>
        <v>劣化度なし</v>
      </c>
      <c r="DN247" s="1" t="str">
        <f t="shared" si="58"/>
        <v>劣化度なし</v>
      </c>
      <c r="DT247" s="21"/>
      <c r="DU247" s="21"/>
      <c r="DV247" s="21"/>
      <c r="DW247" s="21"/>
      <c r="DX247" s="21"/>
      <c r="DY247" s="21"/>
      <c r="EA247" s="21"/>
      <c r="EB247" s="21"/>
      <c r="EC247" s="21"/>
    </row>
    <row r="248" spans="1:133" ht="25.5" customHeight="1">
      <c r="A248" s="6">
        <v>243</v>
      </c>
      <c r="B248" s="6"/>
      <c r="C248" s="24"/>
      <c r="D248" s="25"/>
      <c r="E248" s="26"/>
      <c r="F248" s="27"/>
      <c r="G248" s="26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39"/>
      <c r="Z248" s="40"/>
      <c r="AA248" s="39"/>
      <c r="AB248" s="40"/>
      <c r="AC248" s="42"/>
      <c r="AD248" s="40"/>
      <c r="AE248" s="39"/>
      <c r="AF248" s="40"/>
      <c r="AG248" s="42"/>
      <c r="AH248" s="40"/>
      <c r="AI248" s="39"/>
      <c r="AJ248" s="40"/>
      <c r="AK248" s="42"/>
      <c r="AL248" s="40"/>
      <c r="AM248" s="39"/>
      <c r="AN248" s="40"/>
      <c r="AO248" s="58">
        <f t="shared" si="51"/>
        <v>0</v>
      </c>
      <c r="AP248" s="68">
        <f t="shared" si="52"/>
        <v>0</v>
      </c>
      <c r="AQ248" s="7">
        <f t="shared" si="53"/>
        <v>0</v>
      </c>
      <c r="AR248" s="8">
        <f t="shared" si="54"/>
        <v>0</v>
      </c>
      <c r="AS248" s="22" t="str">
        <f t="shared" si="55"/>
        <v>劣化度なし</v>
      </c>
      <c r="AT248" s="22" t="str">
        <f t="shared" si="56"/>
        <v>劣化度なし</v>
      </c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  <c r="BK248" s="71"/>
      <c r="BL248" s="71"/>
      <c r="BM248" s="71"/>
      <c r="BN248" s="71"/>
      <c r="BO248" s="71"/>
      <c r="BP248" s="71"/>
      <c r="BQ248" s="71"/>
      <c r="BR248" s="71"/>
      <c r="BS248" s="71"/>
      <c r="BT248" s="71"/>
      <c r="BU248" s="71"/>
      <c r="BV248" s="71"/>
      <c r="BW248" s="71"/>
      <c r="BX248" s="71"/>
      <c r="BY248" s="71"/>
      <c r="BZ248" s="71"/>
      <c r="CA248" s="71"/>
      <c r="CB248" s="71"/>
      <c r="CC248" s="71"/>
      <c r="CD248" s="71"/>
      <c r="CE248" s="71"/>
      <c r="CF248" s="71"/>
      <c r="CG248" s="71"/>
      <c r="CH248" s="71"/>
      <c r="CI248" s="71"/>
      <c r="CJ248" s="71"/>
      <c r="CK248" s="71"/>
      <c r="CL248" s="71"/>
      <c r="CM248" s="71"/>
      <c r="CN248" s="71"/>
      <c r="CO248" s="71"/>
      <c r="CP248" s="71"/>
      <c r="CQ248" s="71"/>
      <c r="CR248" s="71"/>
      <c r="CS248" s="71"/>
      <c r="CT248" s="71"/>
      <c r="CU248" s="71"/>
      <c r="CV248" s="71"/>
      <c r="CW248" s="71"/>
      <c r="CX248" s="71"/>
      <c r="CY248" s="71"/>
      <c r="CZ248" s="71"/>
      <c r="DA248" s="71"/>
      <c r="DB248" s="71"/>
      <c r="DC248" s="71"/>
      <c r="DD248" s="71"/>
      <c r="DE248" s="71"/>
      <c r="DF248" s="71"/>
      <c r="DG248" s="71"/>
      <c r="DH248" s="71"/>
      <c r="DI248" s="71"/>
      <c r="DJ248" s="71"/>
      <c r="DK248" s="49"/>
      <c r="DL248" s="13"/>
      <c r="DM248" s="1" t="str">
        <f t="shared" si="57"/>
        <v>劣化度なし</v>
      </c>
      <c r="DN248" s="1" t="str">
        <f t="shared" si="58"/>
        <v>劣化度なし</v>
      </c>
      <c r="DT248" s="21"/>
      <c r="DU248" s="21"/>
      <c r="DV248" s="21"/>
      <c r="DW248" s="21"/>
      <c r="DX248" s="21"/>
      <c r="DY248" s="21"/>
      <c r="EA248" s="21"/>
      <c r="EB248" s="21"/>
      <c r="EC248" s="21"/>
    </row>
    <row r="249" spans="1:133" ht="25.5" customHeight="1">
      <c r="A249" s="6">
        <v>244</v>
      </c>
      <c r="B249" s="6"/>
      <c r="C249" s="24"/>
      <c r="D249" s="25"/>
      <c r="E249" s="26"/>
      <c r="F249" s="27"/>
      <c r="G249" s="26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39"/>
      <c r="Z249" s="40"/>
      <c r="AA249" s="39"/>
      <c r="AB249" s="40"/>
      <c r="AC249" s="42"/>
      <c r="AD249" s="40"/>
      <c r="AE249" s="39"/>
      <c r="AF249" s="40"/>
      <c r="AG249" s="42"/>
      <c r="AH249" s="40"/>
      <c r="AI249" s="39"/>
      <c r="AJ249" s="40"/>
      <c r="AK249" s="42"/>
      <c r="AL249" s="40"/>
      <c r="AM249" s="39"/>
      <c r="AN249" s="40"/>
      <c r="AO249" s="58">
        <f t="shared" si="51"/>
        <v>0</v>
      </c>
      <c r="AP249" s="68">
        <f t="shared" si="52"/>
        <v>0</v>
      </c>
      <c r="AQ249" s="7">
        <f t="shared" si="53"/>
        <v>0</v>
      </c>
      <c r="AR249" s="8">
        <f t="shared" si="54"/>
        <v>0</v>
      </c>
      <c r="AS249" s="22" t="str">
        <f t="shared" si="55"/>
        <v>劣化度なし</v>
      </c>
      <c r="AT249" s="22" t="str">
        <f t="shared" si="56"/>
        <v>劣化度なし</v>
      </c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71"/>
      <c r="BY249" s="71"/>
      <c r="BZ249" s="71"/>
      <c r="CA249" s="71"/>
      <c r="CB249" s="71"/>
      <c r="CC249" s="71"/>
      <c r="CD249" s="71"/>
      <c r="CE249" s="71"/>
      <c r="CF249" s="71"/>
      <c r="CG249" s="71"/>
      <c r="CH249" s="71"/>
      <c r="CI249" s="71"/>
      <c r="CJ249" s="71"/>
      <c r="CK249" s="71"/>
      <c r="CL249" s="71"/>
      <c r="CM249" s="71"/>
      <c r="CN249" s="71"/>
      <c r="CO249" s="71"/>
      <c r="CP249" s="71"/>
      <c r="CQ249" s="71"/>
      <c r="CR249" s="71"/>
      <c r="CS249" s="71"/>
      <c r="CT249" s="71"/>
      <c r="CU249" s="71"/>
      <c r="CV249" s="71"/>
      <c r="CW249" s="71"/>
      <c r="CX249" s="71"/>
      <c r="CY249" s="71"/>
      <c r="CZ249" s="71"/>
      <c r="DA249" s="71"/>
      <c r="DB249" s="71"/>
      <c r="DC249" s="71"/>
      <c r="DD249" s="71"/>
      <c r="DE249" s="71"/>
      <c r="DF249" s="71"/>
      <c r="DG249" s="71"/>
      <c r="DH249" s="71"/>
      <c r="DI249" s="71"/>
      <c r="DJ249" s="71"/>
      <c r="DK249" s="49"/>
      <c r="DL249" s="13"/>
      <c r="DM249" s="1" t="str">
        <f t="shared" si="57"/>
        <v>劣化度なし</v>
      </c>
      <c r="DN249" s="1" t="str">
        <f t="shared" si="58"/>
        <v>劣化度なし</v>
      </c>
      <c r="DT249" s="21"/>
      <c r="DU249" s="21"/>
      <c r="DV249" s="21"/>
      <c r="DW249" s="21"/>
      <c r="DX249" s="21"/>
      <c r="DY249" s="21"/>
      <c r="EA249" s="21"/>
      <c r="EB249" s="21"/>
      <c r="EC249" s="21"/>
    </row>
    <row r="250" spans="1:133" ht="25.5" customHeight="1">
      <c r="A250" s="6">
        <v>245</v>
      </c>
      <c r="B250" s="6"/>
      <c r="C250" s="24"/>
      <c r="D250" s="25"/>
      <c r="E250" s="26"/>
      <c r="F250" s="27"/>
      <c r="G250" s="26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39"/>
      <c r="Z250" s="40"/>
      <c r="AA250" s="39"/>
      <c r="AB250" s="40"/>
      <c r="AC250" s="42"/>
      <c r="AD250" s="40"/>
      <c r="AE250" s="39"/>
      <c r="AF250" s="40"/>
      <c r="AG250" s="42"/>
      <c r="AH250" s="40"/>
      <c r="AI250" s="39"/>
      <c r="AJ250" s="40"/>
      <c r="AK250" s="42"/>
      <c r="AL250" s="40"/>
      <c r="AM250" s="39"/>
      <c r="AN250" s="40"/>
      <c r="AO250" s="58">
        <f t="shared" si="51"/>
        <v>0</v>
      </c>
      <c r="AP250" s="68">
        <f t="shared" si="52"/>
        <v>0</v>
      </c>
      <c r="AQ250" s="7">
        <f t="shared" si="53"/>
        <v>0</v>
      </c>
      <c r="AR250" s="8">
        <f t="shared" si="54"/>
        <v>0</v>
      </c>
      <c r="AS250" s="22" t="str">
        <f t="shared" si="55"/>
        <v>劣化度なし</v>
      </c>
      <c r="AT250" s="22" t="str">
        <f t="shared" si="56"/>
        <v>劣化度なし</v>
      </c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71"/>
      <c r="BY250" s="71"/>
      <c r="BZ250" s="71"/>
      <c r="CA250" s="71"/>
      <c r="CB250" s="71"/>
      <c r="CC250" s="71"/>
      <c r="CD250" s="71"/>
      <c r="CE250" s="71"/>
      <c r="CF250" s="71"/>
      <c r="CG250" s="71"/>
      <c r="CH250" s="71"/>
      <c r="CI250" s="71"/>
      <c r="CJ250" s="71"/>
      <c r="CK250" s="71"/>
      <c r="CL250" s="71"/>
      <c r="CM250" s="71"/>
      <c r="CN250" s="71"/>
      <c r="CO250" s="71"/>
      <c r="CP250" s="71"/>
      <c r="CQ250" s="71"/>
      <c r="CR250" s="71"/>
      <c r="CS250" s="71"/>
      <c r="CT250" s="71"/>
      <c r="CU250" s="71"/>
      <c r="CV250" s="71"/>
      <c r="CW250" s="71"/>
      <c r="CX250" s="71"/>
      <c r="CY250" s="71"/>
      <c r="CZ250" s="71"/>
      <c r="DA250" s="71"/>
      <c r="DB250" s="71"/>
      <c r="DC250" s="71"/>
      <c r="DD250" s="71"/>
      <c r="DE250" s="71"/>
      <c r="DF250" s="71"/>
      <c r="DG250" s="71"/>
      <c r="DH250" s="71"/>
      <c r="DI250" s="71"/>
      <c r="DJ250" s="71"/>
      <c r="DK250" s="49"/>
      <c r="DL250" s="13"/>
      <c r="DM250" s="1" t="str">
        <f t="shared" si="57"/>
        <v>劣化度なし</v>
      </c>
      <c r="DN250" s="1" t="str">
        <f t="shared" si="58"/>
        <v>劣化度なし</v>
      </c>
      <c r="DT250" s="21"/>
      <c r="DU250" s="21"/>
      <c r="DV250" s="21"/>
      <c r="DW250" s="21"/>
      <c r="DX250" s="21"/>
      <c r="DY250" s="21"/>
      <c r="EA250" s="21"/>
      <c r="EB250" s="21"/>
      <c r="EC250" s="21"/>
    </row>
    <row r="251" spans="1:133" ht="25.5" customHeight="1">
      <c r="A251" s="6">
        <v>246</v>
      </c>
      <c r="B251" s="6"/>
      <c r="C251" s="24"/>
      <c r="D251" s="25"/>
      <c r="E251" s="26"/>
      <c r="F251" s="27"/>
      <c r="G251" s="26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39"/>
      <c r="Z251" s="40"/>
      <c r="AA251" s="39"/>
      <c r="AB251" s="40"/>
      <c r="AC251" s="42"/>
      <c r="AD251" s="40"/>
      <c r="AE251" s="39"/>
      <c r="AF251" s="40"/>
      <c r="AG251" s="42"/>
      <c r="AH251" s="40"/>
      <c r="AI251" s="39"/>
      <c r="AJ251" s="40"/>
      <c r="AK251" s="42"/>
      <c r="AL251" s="40"/>
      <c r="AM251" s="39"/>
      <c r="AN251" s="40"/>
      <c r="AO251" s="58">
        <f t="shared" si="51"/>
        <v>0</v>
      </c>
      <c r="AP251" s="68">
        <f t="shared" si="52"/>
        <v>0</v>
      </c>
      <c r="AQ251" s="7">
        <f t="shared" si="53"/>
        <v>0</v>
      </c>
      <c r="AR251" s="8">
        <f t="shared" si="54"/>
        <v>0</v>
      </c>
      <c r="AS251" s="22" t="str">
        <f t="shared" si="55"/>
        <v>劣化度なし</v>
      </c>
      <c r="AT251" s="22" t="str">
        <f t="shared" si="56"/>
        <v>劣化度なし</v>
      </c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71"/>
      <c r="BY251" s="71"/>
      <c r="BZ251" s="71"/>
      <c r="CA251" s="71"/>
      <c r="CB251" s="71"/>
      <c r="CC251" s="71"/>
      <c r="CD251" s="71"/>
      <c r="CE251" s="71"/>
      <c r="CF251" s="71"/>
      <c r="CG251" s="71"/>
      <c r="CH251" s="71"/>
      <c r="CI251" s="71"/>
      <c r="CJ251" s="71"/>
      <c r="CK251" s="71"/>
      <c r="CL251" s="71"/>
      <c r="CM251" s="71"/>
      <c r="CN251" s="71"/>
      <c r="CO251" s="71"/>
      <c r="CP251" s="71"/>
      <c r="CQ251" s="71"/>
      <c r="CR251" s="71"/>
      <c r="CS251" s="71"/>
      <c r="CT251" s="71"/>
      <c r="CU251" s="71"/>
      <c r="CV251" s="71"/>
      <c r="CW251" s="71"/>
      <c r="CX251" s="71"/>
      <c r="CY251" s="71"/>
      <c r="CZ251" s="71"/>
      <c r="DA251" s="71"/>
      <c r="DB251" s="71"/>
      <c r="DC251" s="71"/>
      <c r="DD251" s="71"/>
      <c r="DE251" s="71"/>
      <c r="DF251" s="71"/>
      <c r="DG251" s="71"/>
      <c r="DH251" s="71"/>
      <c r="DI251" s="71"/>
      <c r="DJ251" s="71"/>
      <c r="DK251" s="49"/>
      <c r="DL251" s="13"/>
      <c r="DM251" s="1" t="str">
        <f t="shared" si="57"/>
        <v>劣化度なし</v>
      </c>
      <c r="DN251" s="1" t="str">
        <f t="shared" si="58"/>
        <v>劣化度なし</v>
      </c>
      <c r="DT251" s="21"/>
      <c r="DU251" s="21"/>
      <c r="DV251" s="21"/>
      <c r="DW251" s="21"/>
      <c r="DX251" s="21"/>
      <c r="DY251" s="21"/>
      <c r="EA251" s="21"/>
      <c r="EB251" s="21"/>
      <c r="EC251" s="21"/>
    </row>
    <row r="252" spans="1:133" ht="25.5" customHeight="1">
      <c r="A252" s="6">
        <v>247</v>
      </c>
      <c r="B252" s="6"/>
      <c r="C252" s="24"/>
      <c r="D252" s="25"/>
      <c r="E252" s="26"/>
      <c r="F252" s="27"/>
      <c r="G252" s="26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39"/>
      <c r="Z252" s="40"/>
      <c r="AA252" s="39"/>
      <c r="AB252" s="40"/>
      <c r="AC252" s="42"/>
      <c r="AD252" s="40"/>
      <c r="AE252" s="39"/>
      <c r="AF252" s="40"/>
      <c r="AG252" s="42"/>
      <c r="AH252" s="40"/>
      <c r="AI252" s="39"/>
      <c r="AJ252" s="40"/>
      <c r="AK252" s="42"/>
      <c r="AL252" s="40"/>
      <c r="AM252" s="39"/>
      <c r="AN252" s="40"/>
      <c r="AO252" s="58">
        <f t="shared" si="51"/>
        <v>0</v>
      </c>
      <c r="AP252" s="68">
        <f t="shared" si="52"/>
        <v>0</v>
      </c>
      <c r="AQ252" s="7">
        <f t="shared" si="53"/>
        <v>0</v>
      </c>
      <c r="AR252" s="8">
        <f t="shared" si="54"/>
        <v>0</v>
      </c>
      <c r="AS252" s="22" t="str">
        <f t="shared" si="55"/>
        <v>劣化度なし</v>
      </c>
      <c r="AT252" s="22" t="str">
        <f t="shared" si="56"/>
        <v>劣化度なし</v>
      </c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71"/>
      <c r="BY252" s="71"/>
      <c r="BZ252" s="71"/>
      <c r="CA252" s="71"/>
      <c r="CB252" s="71"/>
      <c r="CC252" s="71"/>
      <c r="CD252" s="71"/>
      <c r="CE252" s="71"/>
      <c r="CF252" s="71"/>
      <c r="CG252" s="71"/>
      <c r="CH252" s="71"/>
      <c r="CI252" s="71"/>
      <c r="CJ252" s="71"/>
      <c r="CK252" s="71"/>
      <c r="CL252" s="71"/>
      <c r="CM252" s="71"/>
      <c r="CN252" s="71"/>
      <c r="CO252" s="71"/>
      <c r="CP252" s="71"/>
      <c r="CQ252" s="71"/>
      <c r="CR252" s="71"/>
      <c r="CS252" s="71"/>
      <c r="CT252" s="71"/>
      <c r="CU252" s="71"/>
      <c r="CV252" s="71"/>
      <c r="CW252" s="71"/>
      <c r="CX252" s="71"/>
      <c r="CY252" s="71"/>
      <c r="CZ252" s="71"/>
      <c r="DA252" s="71"/>
      <c r="DB252" s="71"/>
      <c r="DC252" s="71"/>
      <c r="DD252" s="71"/>
      <c r="DE252" s="71"/>
      <c r="DF252" s="71"/>
      <c r="DG252" s="71"/>
      <c r="DH252" s="71"/>
      <c r="DI252" s="71"/>
      <c r="DJ252" s="71"/>
      <c r="DK252" s="49"/>
      <c r="DL252" s="13"/>
      <c r="DM252" s="1" t="str">
        <f t="shared" si="57"/>
        <v>劣化度なし</v>
      </c>
      <c r="DN252" s="1" t="str">
        <f t="shared" si="58"/>
        <v>劣化度なし</v>
      </c>
      <c r="DT252" s="21"/>
      <c r="DU252" s="21"/>
      <c r="DV252" s="21"/>
      <c r="DW252" s="21"/>
      <c r="DX252" s="21"/>
      <c r="DY252" s="21"/>
      <c r="EA252" s="21"/>
      <c r="EB252" s="21"/>
      <c r="EC252" s="21"/>
    </row>
    <row r="253" spans="1:133" ht="25.5" customHeight="1">
      <c r="A253" s="6">
        <v>248</v>
      </c>
      <c r="B253" s="6"/>
      <c r="C253" s="24"/>
      <c r="D253" s="25"/>
      <c r="E253" s="26"/>
      <c r="F253" s="27"/>
      <c r="G253" s="26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39"/>
      <c r="Z253" s="40"/>
      <c r="AA253" s="39"/>
      <c r="AB253" s="40"/>
      <c r="AC253" s="42"/>
      <c r="AD253" s="40"/>
      <c r="AE253" s="39"/>
      <c r="AF253" s="40"/>
      <c r="AG253" s="42"/>
      <c r="AH253" s="40"/>
      <c r="AI253" s="39"/>
      <c r="AJ253" s="40"/>
      <c r="AK253" s="42"/>
      <c r="AL253" s="40"/>
      <c r="AM253" s="39"/>
      <c r="AN253" s="40"/>
      <c r="AO253" s="58">
        <f t="shared" si="51"/>
        <v>0</v>
      </c>
      <c r="AP253" s="68">
        <f t="shared" si="52"/>
        <v>0</v>
      </c>
      <c r="AQ253" s="7">
        <f t="shared" si="53"/>
        <v>0</v>
      </c>
      <c r="AR253" s="8">
        <f t="shared" si="54"/>
        <v>0</v>
      </c>
      <c r="AS253" s="22" t="str">
        <f t="shared" si="55"/>
        <v>劣化度なし</v>
      </c>
      <c r="AT253" s="22" t="str">
        <f t="shared" si="56"/>
        <v>劣化度なし</v>
      </c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71"/>
      <c r="BY253" s="71"/>
      <c r="BZ253" s="71"/>
      <c r="CA253" s="71"/>
      <c r="CB253" s="71"/>
      <c r="CC253" s="71"/>
      <c r="CD253" s="71"/>
      <c r="CE253" s="71"/>
      <c r="CF253" s="71"/>
      <c r="CG253" s="71"/>
      <c r="CH253" s="71"/>
      <c r="CI253" s="71"/>
      <c r="CJ253" s="71"/>
      <c r="CK253" s="71"/>
      <c r="CL253" s="71"/>
      <c r="CM253" s="71"/>
      <c r="CN253" s="71"/>
      <c r="CO253" s="71"/>
      <c r="CP253" s="71"/>
      <c r="CQ253" s="71"/>
      <c r="CR253" s="71"/>
      <c r="CS253" s="71"/>
      <c r="CT253" s="71"/>
      <c r="CU253" s="71"/>
      <c r="CV253" s="71"/>
      <c r="CW253" s="71"/>
      <c r="CX253" s="71"/>
      <c r="CY253" s="71"/>
      <c r="CZ253" s="71"/>
      <c r="DA253" s="71"/>
      <c r="DB253" s="71"/>
      <c r="DC253" s="71"/>
      <c r="DD253" s="71"/>
      <c r="DE253" s="71"/>
      <c r="DF253" s="71"/>
      <c r="DG253" s="71"/>
      <c r="DH253" s="71"/>
      <c r="DI253" s="71"/>
      <c r="DJ253" s="71"/>
      <c r="DK253" s="49"/>
      <c r="DL253" s="13"/>
      <c r="DM253" s="1" t="str">
        <f t="shared" si="57"/>
        <v>劣化度なし</v>
      </c>
      <c r="DN253" s="1" t="str">
        <f t="shared" si="58"/>
        <v>劣化度なし</v>
      </c>
      <c r="DT253" s="21"/>
      <c r="DU253" s="21"/>
      <c r="DV253" s="21"/>
      <c r="DW253" s="21"/>
      <c r="DX253" s="21"/>
      <c r="DY253" s="21"/>
      <c r="EA253" s="21"/>
      <c r="EB253" s="21"/>
      <c r="EC253" s="21"/>
    </row>
    <row r="254" spans="1:133" ht="25.5" customHeight="1">
      <c r="A254" s="6">
        <v>249</v>
      </c>
      <c r="B254" s="6"/>
      <c r="C254" s="24"/>
      <c r="D254" s="25"/>
      <c r="E254" s="26"/>
      <c r="F254" s="27"/>
      <c r="G254" s="26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39"/>
      <c r="Z254" s="40"/>
      <c r="AA254" s="39"/>
      <c r="AB254" s="40"/>
      <c r="AC254" s="42"/>
      <c r="AD254" s="40"/>
      <c r="AE254" s="39"/>
      <c r="AF254" s="40"/>
      <c r="AG254" s="42"/>
      <c r="AH254" s="40"/>
      <c r="AI254" s="39"/>
      <c r="AJ254" s="40"/>
      <c r="AK254" s="42"/>
      <c r="AL254" s="40"/>
      <c r="AM254" s="39"/>
      <c r="AN254" s="40"/>
      <c r="AO254" s="58">
        <f t="shared" si="51"/>
        <v>0</v>
      </c>
      <c r="AP254" s="68">
        <f t="shared" si="52"/>
        <v>0</v>
      </c>
      <c r="AQ254" s="7">
        <f t="shared" si="53"/>
        <v>0</v>
      </c>
      <c r="AR254" s="8">
        <f t="shared" si="54"/>
        <v>0</v>
      </c>
      <c r="AS254" s="22" t="str">
        <f t="shared" si="55"/>
        <v>劣化度なし</v>
      </c>
      <c r="AT254" s="22" t="str">
        <f t="shared" si="56"/>
        <v>劣化度なし</v>
      </c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71"/>
      <c r="BY254" s="71"/>
      <c r="BZ254" s="71"/>
      <c r="CA254" s="71"/>
      <c r="CB254" s="71"/>
      <c r="CC254" s="71"/>
      <c r="CD254" s="71"/>
      <c r="CE254" s="71"/>
      <c r="CF254" s="71"/>
      <c r="CG254" s="71"/>
      <c r="CH254" s="71"/>
      <c r="CI254" s="71"/>
      <c r="CJ254" s="71"/>
      <c r="CK254" s="71"/>
      <c r="CL254" s="71"/>
      <c r="CM254" s="71"/>
      <c r="CN254" s="71"/>
      <c r="CO254" s="71"/>
      <c r="CP254" s="71"/>
      <c r="CQ254" s="71"/>
      <c r="CR254" s="71"/>
      <c r="CS254" s="71"/>
      <c r="CT254" s="71"/>
      <c r="CU254" s="71"/>
      <c r="CV254" s="71"/>
      <c r="CW254" s="71"/>
      <c r="CX254" s="71"/>
      <c r="CY254" s="71"/>
      <c r="CZ254" s="71"/>
      <c r="DA254" s="71"/>
      <c r="DB254" s="71"/>
      <c r="DC254" s="71"/>
      <c r="DD254" s="71"/>
      <c r="DE254" s="71"/>
      <c r="DF254" s="71"/>
      <c r="DG254" s="71"/>
      <c r="DH254" s="71"/>
      <c r="DI254" s="71"/>
      <c r="DJ254" s="71"/>
      <c r="DK254" s="49"/>
      <c r="DL254" s="13"/>
      <c r="DM254" s="1" t="str">
        <f t="shared" si="57"/>
        <v>劣化度なし</v>
      </c>
      <c r="DN254" s="1" t="str">
        <f t="shared" si="58"/>
        <v>劣化度なし</v>
      </c>
      <c r="DT254" s="21"/>
      <c r="DU254" s="21"/>
      <c r="DV254" s="21"/>
      <c r="DW254" s="21"/>
      <c r="DX254" s="21"/>
      <c r="DY254" s="21"/>
      <c r="EA254" s="21"/>
      <c r="EB254" s="21"/>
      <c r="EC254" s="21"/>
    </row>
    <row r="255" spans="1:133" ht="25.5" customHeight="1">
      <c r="A255" s="6">
        <v>250</v>
      </c>
      <c r="B255" s="6"/>
      <c r="C255" s="24"/>
      <c r="D255" s="25"/>
      <c r="E255" s="26"/>
      <c r="F255" s="27"/>
      <c r="G255" s="26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39"/>
      <c r="Z255" s="40"/>
      <c r="AA255" s="39"/>
      <c r="AB255" s="40"/>
      <c r="AC255" s="42"/>
      <c r="AD255" s="40"/>
      <c r="AE255" s="39"/>
      <c r="AF255" s="40"/>
      <c r="AG255" s="42"/>
      <c r="AH255" s="40"/>
      <c r="AI255" s="39"/>
      <c r="AJ255" s="40"/>
      <c r="AK255" s="42"/>
      <c r="AL255" s="40"/>
      <c r="AM255" s="39"/>
      <c r="AN255" s="40"/>
      <c r="AO255" s="58">
        <f t="shared" si="51"/>
        <v>0</v>
      </c>
      <c r="AP255" s="68">
        <f t="shared" si="52"/>
        <v>0</v>
      </c>
      <c r="AQ255" s="7">
        <f t="shared" si="53"/>
        <v>0</v>
      </c>
      <c r="AR255" s="8">
        <f t="shared" si="54"/>
        <v>0</v>
      </c>
      <c r="AS255" s="22" t="str">
        <f t="shared" si="55"/>
        <v>劣化度なし</v>
      </c>
      <c r="AT255" s="22" t="str">
        <f t="shared" si="56"/>
        <v>劣化度なし</v>
      </c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71"/>
      <c r="BY255" s="71"/>
      <c r="BZ255" s="71"/>
      <c r="CA255" s="71"/>
      <c r="CB255" s="71"/>
      <c r="CC255" s="71"/>
      <c r="CD255" s="71"/>
      <c r="CE255" s="71"/>
      <c r="CF255" s="71"/>
      <c r="CG255" s="71"/>
      <c r="CH255" s="71"/>
      <c r="CI255" s="71"/>
      <c r="CJ255" s="71"/>
      <c r="CK255" s="71"/>
      <c r="CL255" s="71"/>
      <c r="CM255" s="71"/>
      <c r="CN255" s="71"/>
      <c r="CO255" s="71"/>
      <c r="CP255" s="71"/>
      <c r="CQ255" s="71"/>
      <c r="CR255" s="71"/>
      <c r="CS255" s="71"/>
      <c r="CT255" s="71"/>
      <c r="CU255" s="71"/>
      <c r="CV255" s="71"/>
      <c r="CW255" s="71"/>
      <c r="CX255" s="71"/>
      <c r="CY255" s="71"/>
      <c r="CZ255" s="71"/>
      <c r="DA255" s="71"/>
      <c r="DB255" s="71"/>
      <c r="DC255" s="71"/>
      <c r="DD255" s="71"/>
      <c r="DE255" s="71"/>
      <c r="DF255" s="71"/>
      <c r="DG255" s="71"/>
      <c r="DH255" s="71"/>
      <c r="DI255" s="71"/>
      <c r="DJ255" s="71"/>
      <c r="DK255" s="49"/>
      <c r="DL255" s="13"/>
      <c r="DM255" s="1" t="str">
        <f t="shared" si="57"/>
        <v>劣化度なし</v>
      </c>
      <c r="DN255" s="1" t="str">
        <f t="shared" si="58"/>
        <v>劣化度なし</v>
      </c>
      <c r="DT255" s="21"/>
      <c r="DU255" s="21"/>
      <c r="DV255" s="21"/>
      <c r="DW255" s="21"/>
      <c r="DX255" s="21"/>
      <c r="DY255" s="21"/>
      <c r="EA255" s="21"/>
      <c r="EB255" s="21"/>
      <c r="EC255" s="21"/>
    </row>
    <row r="256" spans="1:133" ht="25.5" customHeight="1">
      <c r="A256" s="6">
        <v>251</v>
      </c>
      <c r="B256" s="6"/>
      <c r="C256" s="24"/>
      <c r="D256" s="25"/>
      <c r="E256" s="26"/>
      <c r="F256" s="27"/>
      <c r="G256" s="26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39"/>
      <c r="Z256" s="40"/>
      <c r="AA256" s="39"/>
      <c r="AB256" s="40"/>
      <c r="AC256" s="42"/>
      <c r="AD256" s="40"/>
      <c r="AE256" s="39"/>
      <c r="AF256" s="40"/>
      <c r="AG256" s="42"/>
      <c r="AH256" s="40"/>
      <c r="AI256" s="39"/>
      <c r="AJ256" s="40"/>
      <c r="AK256" s="42"/>
      <c r="AL256" s="40"/>
      <c r="AM256" s="39"/>
      <c r="AN256" s="40"/>
      <c r="AO256" s="58">
        <f t="shared" si="51"/>
        <v>0</v>
      </c>
      <c r="AP256" s="68">
        <f t="shared" si="52"/>
        <v>0</v>
      </c>
      <c r="AQ256" s="7">
        <f t="shared" si="53"/>
        <v>0</v>
      </c>
      <c r="AR256" s="8">
        <f t="shared" si="54"/>
        <v>0</v>
      </c>
      <c r="AS256" s="22" t="str">
        <f t="shared" si="55"/>
        <v>劣化度なし</v>
      </c>
      <c r="AT256" s="22" t="str">
        <f t="shared" si="56"/>
        <v>劣化度なし</v>
      </c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  <c r="BK256" s="71"/>
      <c r="BL256" s="71"/>
      <c r="BM256" s="71"/>
      <c r="BN256" s="71"/>
      <c r="BO256" s="71"/>
      <c r="BP256" s="71"/>
      <c r="BQ256" s="71"/>
      <c r="BR256" s="71"/>
      <c r="BS256" s="71"/>
      <c r="BT256" s="71"/>
      <c r="BU256" s="71"/>
      <c r="BV256" s="71"/>
      <c r="BW256" s="71"/>
      <c r="BX256" s="71"/>
      <c r="BY256" s="71"/>
      <c r="BZ256" s="71"/>
      <c r="CA256" s="71"/>
      <c r="CB256" s="71"/>
      <c r="CC256" s="71"/>
      <c r="CD256" s="71"/>
      <c r="CE256" s="71"/>
      <c r="CF256" s="71"/>
      <c r="CG256" s="71"/>
      <c r="CH256" s="71"/>
      <c r="CI256" s="71"/>
      <c r="CJ256" s="71"/>
      <c r="CK256" s="71"/>
      <c r="CL256" s="71"/>
      <c r="CM256" s="71"/>
      <c r="CN256" s="71"/>
      <c r="CO256" s="71"/>
      <c r="CP256" s="71"/>
      <c r="CQ256" s="71"/>
      <c r="CR256" s="71"/>
      <c r="CS256" s="71"/>
      <c r="CT256" s="71"/>
      <c r="CU256" s="71"/>
      <c r="CV256" s="71"/>
      <c r="CW256" s="71"/>
      <c r="CX256" s="71"/>
      <c r="CY256" s="71"/>
      <c r="CZ256" s="71"/>
      <c r="DA256" s="71"/>
      <c r="DB256" s="71"/>
      <c r="DC256" s="71"/>
      <c r="DD256" s="71"/>
      <c r="DE256" s="71"/>
      <c r="DF256" s="71"/>
      <c r="DG256" s="71"/>
      <c r="DH256" s="71"/>
      <c r="DI256" s="71"/>
      <c r="DJ256" s="71"/>
      <c r="DK256" s="49"/>
      <c r="DL256" s="13"/>
      <c r="DM256" s="1" t="str">
        <f t="shared" si="57"/>
        <v>劣化度なし</v>
      </c>
      <c r="DN256" s="1" t="str">
        <f t="shared" si="58"/>
        <v>劣化度なし</v>
      </c>
      <c r="DT256" s="21"/>
      <c r="DU256" s="21"/>
      <c r="DV256" s="21"/>
      <c r="DW256" s="21"/>
      <c r="DX256" s="21"/>
      <c r="DY256" s="21"/>
      <c r="EA256" s="21"/>
      <c r="EB256" s="21"/>
      <c r="EC256" s="21"/>
    </row>
    <row r="257" spans="1:133" ht="25.5" customHeight="1">
      <c r="A257" s="6">
        <v>252</v>
      </c>
      <c r="B257" s="6"/>
      <c r="C257" s="24"/>
      <c r="D257" s="25"/>
      <c r="E257" s="26"/>
      <c r="F257" s="27"/>
      <c r="G257" s="26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39"/>
      <c r="Z257" s="40"/>
      <c r="AA257" s="39"/>
      <c r="AB257" s="40"/>
      <c r="AC257" s="42"/>
      <c r="AD257" s="40"/>
      <c r="AE257" s="39"/>
      <c r="AF257" s="40"/>
      <c r="AG257" s="42"/>
      <c r="AH257" s="40"/>
      <c r="AI257" s="39"/>
      <c r="AJ257" s="40"/>
      <c r="AK257" s="42"/>
      <c r="AL257" s="40"/>
      <c r="AM257" s="39"/>
      <c r="AN257" s="40"/>
      <c r="AO257" s="58">
        <f t="shared" si="51"/>
        <v>0</v>
      </c>
      <c r="AP257" s="68">
        <f t="shared" si="52"/>
        <v>0</v>
      </c>
      <c r="AQ257" s="7">
        <f t="shared" si="53"/>
        <v>0</v>
      </c>
      <c r="AR257" s="8">
        <f t="shared" si="54"/>
        <v>0</v>
      </c>
      <c r="AS257" s="22" t="str">
        <f t="shared" si="55"/>
        <v>劣化度なし</v>
      </c>
      <c r="AT257" s="22" t="str">
        <f t="shared" si="56"/>
        <v>劣化度なし</v>
      </c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  <c r="BZ257" s="71"/>
      <c r="CA257" s="71"/>
      <c r="CB257" s="71"/>
      <c r="CC257" s="71"/>
      <c r="CD257" s="71"/>
      <c r="CE257" s="71"/>
      <c r="CF257" s="71"/>
      <c r="CG257" s="71"/>
      <c r="CH257" s="71"/>
      <c r="CI257" s="71"/>
      <c r="CJ257" s="71"/>
      <c r="CK257" s="71"/>
      <c r="CL257" s="71"/>
      <c r="CM257" s="71"/>
      <c r="CN257" s="71"/>
      <c r="CO257" s="71"/>
      <c r="CP257" s="71"/>
      <c r="CQ257" s="71"/>
      <c r="CR257" s="71"/>
      <c r="CS257" s="71"/>
      <c r="CT257" s="71"/>
      <c r="CU257" s="71"/>
      <c r="CV257" s="71"/>
      <c r="CW257" s="71"/>
      <c r="CX257" s="71"/>
      <c r="CY257" s="71"/>
      <c r="CZ257" s="71"/>
      <c r="DA257" s="71"/>
      <c r="DB257" s="71"/>
      <c r="DC257" s="71"/>
      <c r="DD257" s="71"/>
      <c r="DE257" s="71"/>
      <c r="DF257" s="71"/>
      <c r="DG257" s="71"/>
      <c r="DH257" s="71"/>
      <c r="DI257" s="71"/>
      <c r="DJ257" s="71"/>
      <c r="DK257" s="49"/>
      <c r="DL257" s="13"/>
      <c r="DM257" s="1" t="str">
        <f t="shared" si="57"/>
        <v>劣化度なし</v>
      </c>
      <c r="DN257" s="1" t="str">
        <f t="shared" si="58"/>
        <v>劣化度なし</v>
      </c>
      <c r="DT257" s="21"/>
      <c r="DU257" s="21"/>
      <c r="DV257" s="21"/>
      <c r="DW257" s="21"/>
      <c r="DX257" s="21"/>
      <c r="DY257" s="21"/>
      <c r="EA257" s="21"/>
      <c r="EB257" s="21"/>
      <c r="EC257" s="21"/>
    </row>
    <row r="258" spans="1:133" ht="25.5" customHeight="1">
      <c r="A258" s="6">
        <v>253</v>
      </c>
      <c r="B258" s="6"/>
      <c r="C258" s="24"/>
      <c r="D258" s="25"/>
      <c r="E258" s="26"/>
      <c r="F258" s="27"/>
      <c r="G258" s="26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39"/>
      <c r="Z258" s="40"/>
      <c r="AA258" s="39"/>
      <c r="AB258" s="40"/>
      <c r="AC258" s="42"/>
      <c r="AD258" s="40"/>
      <c r="AE258" s="39"/>
      <c r="AF258" s="40"/>
      <c r="AG258" s="42"/>
      <c r="AH258" s="40"/>
      <c r="AI258" s="39"/>
      <c r="AJ258" s="40"/>
      <c r="AK258" s="42"/>
      <c r="AL258" s="40"/>
      <c r="AM258" s="39"/>
      <c r="AN258" s="40"/>
      <c r="AO258" s="58">
        <f t="shared" si="51"/>
        <v>0</v>
      </c>
      <c r="AP258" s="68">
        <f t="shared" si="52"/>
        <v>0</v>
      </c>
      <c r="AQ258" s="7">
        <f t="shared" si="53"/>
        <v>0</v>
      </c>
      <c r="AR258" s="8">
        <f t="shared" si="54"/>
        <v>0</v>
      </c>
      <c r="AS258" s="22" t="str">
        <f t="shared" si="55"/>
        <v>劣化度なし</v>
      </c>
      <c r="AT258" s="22" t="str">
        <f t="shared" si="56"/>
        <v>劣化度なし</v>
      </c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  <c r="BM258" s="71"/>
      <c r="BN258" s="71"/>
      <c r="BO258" s="71"/>
      <c r="BP258" s="71"/>
      <c r="BQ258" s="71"/>
      <c r="BR258" s="71"/>
      <c r="BS258" s="71"/>
      <c r="BT258" s="71"/>
      <c r="BU258" s="71"/>
      <c r="BV258" s="71"/>
      <c r="BW258" s="71"/>
      <c r="BX258" s="71"/>
      <c r="BY258" s="71"/>
      <c r="BZ258" s="71"/>
      <c r="CA258" s="71"/>
      <c r="CB258" s="71"/>
      <c r="CC258" s="71"/>
      <c r="CD258" s="71"/>
      <c r="CE258" s="71"/>
      <c r="CF258" s="71"/>
      <c r="CG258" s="71"/>
      <c r="CH258" s="71"/>
      <c r="CI258" s="71"/>
      <c r="CJ258" s="71"/>
      <c r="CK258" s="71"/>
      <c r="CL258" s="71"/>
      <c r="CM258" s="71"/>
      <c r="CN258" s="71"/>
      <c r="CO258" s="71"/>
      <c r="CP258" s="71"/>
      <c r="CQ258" s="71"/>
      <c r="CR258" s="71"/>
      <c r="CS258" s="71"/>
      <c r="CT258" s="71"/>
      <c r="CU258" s="71"/>
      <c r="CV258" s="71"/>
      <c r="CW258" s="71"/>
      <c r="CX258" s="71"/>
      <c r="CY258" s="71"/>
      <c r="CZ258" s="71"/>
      <c r="DA258" s="71"/>
      <c r="DB258" s="71"/>
      <c r="DC258" s="71"/>
      <c r="DD258" s="71"/>
      <c r="DE258" s="71"/>
      <c r="DF258" s="71"/>
      <c r="DG258" s="71"/>
      <c r="DH258" s="71"/>
      <c r="DI258" s="71"/>
      <c r="DJ258" s="71"/>
      <c r="DK258" s="49"/>
      <c r="DL258" s="13"/>
      <c r="DM258" s="1" t="str">
        <f t="shared" si="57"/>
        <v>劣化度なし</v>
      </c>
      <c r="DN258" s="1" t="str">
        <f t="shared" si="58"/>
        <v>劣化度なし</v>
      </c>
      <c r="DT258" s="21"/>
      <c r="DU258" s="21"/>
      <c r="DV258" s="21"/>
      <c r="DW258" s="21"/>
      <c r="DX258" s="21"/>
      <c r="DY258" s="21"/>
      <c r="EA258" s="21"/>
      <c r="EB258" s="21"/>
      <c r="EC258" s="21"/>
    </row>
    <row r="259" spans="1:133" ht="25.5" customHeight="1">
      <c r="A259" s="6">
        <v>254</v>
      </c>
      <c r="B259" s="6"/>
      <c r="C259" s="24"/>
      <c r="D259" s="25"/>
      <c r="E259" s="26"/>
      <c r="F259" s="27"/>
      <c r="G259" s="26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39"/>
      <c r="Z259" s="40"/>
      <c r="AA259" s="39"/>
      <c r="AB259" s="40"/>
      <c r="AC259" s="42"/>
      <c r="AD259" s="40"/>
      <c r="AE259" s="39"/>
      <c r="AF259" s="40"/>
      <c r="AG259" s="42"/>
      <c r="AH259" s="40"/>
      <c r="AI259" s="39"/>
      <c r="AJ259" s="40"/>
      <c r="AK259" s="42"/>
      <c r="AL259" s="40"/>
      <c r="AM259" s="39"/>
      <c r="AN259" s="40"/>
      <c r="AO259" s="58">
        <f t="shared" si="51"/>
        <v>0</v>
      </c>
      <c r="AP259" s="68">
        <f t="shared" si="52"/>
        <v>0</v>
      </c>
      <c r="AQ259" s="7">
        <f t="shared" si="53"/>
        <v>0</v>
      </c>
      <c r="AR259" s="8">
        <f t="shared" si="54"/>
        <v>0</v>
      </c>
      <c r="AS259" s="22" t="str">
        <f t="shared" si="55"/>
        <v>劣化度なし</v>
      </c>
      <c r="AT259" s="22" t="str">
        <f t="shared" si="56"/>
        <v>劣化度なし</v>
      </c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71"/>
      <c r="CJ259" s="71"/>
      <c r="CK259" s="71"/>
      <c r="CL259" s="71"/>
      <c r="CM259" s="71"/>
      <c r="CN259" s="71"/>
      <c r="CO259" s="71"/>
      <c r="CP259" s="71"/>
      <c r="CQ259" s="71"/>
      <c r="CR259" s="71"/>
      <c r="CS259" s="71"/>
      <c r="CT259" s="71"/>
      <c r="CU259" s="71"/>
      <c r="CV259" s="71"/>
      <c r="CW259" s="71"/>
      <c r="CX259" s="71"/>
      <c r="CY259" s="71"/>
      <c r="CZ259" s="71"/>
      <c r="DA259" s="71"/>
      <c r="DB259" s="71"/>
      <c r="DC259" s="71"/>
      <c r="DD259" s="71"/>
      <c r="DE259" s="71"/>
      <c r="DF259" s="71"/>
      <c r="DG259" s="71"/>
      <c r="DH259" s="71"/>
      <c r="DI259" s="71"/>
      <c r="DJ259" s="71"/>
      <c r="DK259" s="49"/>
      <c r="DL259" s="13"/>
      <c r="DM259" s="1" t="str">
        <f t="shared" si="57"/>
        <v>劣化度なし</v>
      </c>
      <c r="DN259" s="1" t="str">
        <f t="shared" si="58"/>
        <v>劣化度なし</v>
      </c>
      <c r="DT259" s="21"/>
      <c r="DU259" s="21"/>
      <c r="DV259" s="21"/>
      <c r="DW259" s="21"/>
      <c r="DX259" s="21"/>
      <c r="DY259" s="21"/>
      <c r="EA259" s="21"/>
      <c r="EB259" s="21"/>
      <c r="EC259" s="21"/>
    </row>
    <row r="260" spans="1:133" ht="25.5" customHeight="1">
      <c r="A260" s="6">
        <v>255</v>
      </c>
      <c r="B260" s="6"/>
      <c r="C260" s="24"/>
      <c r="D260" s="25"/>
      <c r="E260" s="26"/>
      <c r="F260" s="27"/>
      <c r="G260" s="26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39"/>
      <c r="Z260" s="40"/>
      <c r="AA260" s="39"/>
      <c r="AB260" s="40"/>
      <c r="AC260" s="42"/>
      <c r="AD260" s="40"/>
      <c r="AE260" s="39"/>
      <c r="AF260" s="40"/>
      <c r="AG260" s="42"/>
      <c r="AH260" s="40"/>
      <c r="AI260" s="39"/>
      <c r="AJ260" s="40"/>
      <c r="AK260" s="42"/>
      <c r="AL260" s="40"/>
      <c r="AM260" s="39"/>
      <c r="AN260" s="40"/>
      <c r="AO260" s="58">
        <f t="shared" si="51"/>
        <v>0</v>
      </c>
      <c r="AP260" s="68">
        <f t="shared" si="52"/>
        <v>0</v>
      </c>
      <c r="AQ260" s="7">
        <f t="shared" si="53"/>
        <v>0</v>
      </c>
      <c r="AR260" s="8">
        <f t="shared" si="54"/>
        <v>0</v>
      </c>
      <c r="AS260" s="22" t="str">
        <f t="shared" si="55"/>
        <v>劣化度なし</v>
      </c>
      <c r="AT260" s="22" t="str">
        <f t="shared" si="56"/>
        <v>劣化度なし</v>
      </c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  <c r="BZ260" s="71"/>
      <c r="CA260" s="71"/>
      <c r="CB260" s="71"/>
      <c r="CC260" s="71"/>
      <c r="CD260" s="71"/>
      <c r="CE260" s="71"/>
      <c r="CF260" s="71"/>
      <c r="CG260" s="71"/>
      <c r="CH260" s="71"/>
      <c r="CI260" s="71"/>
      <c r="CJ260" s="71"/>
      <c r="CK260" s="71"/>
      <c r="CL260" s="71"/>
      <c r="CM260" s="71"/>
      <c r="CN260" s="71"/>
      <c r="CO260" s="71"/>
      <c r="CP260" s="71"/>
      <c r="CQ260" s="71"/>
      <c r="CR260" s="71"/>
      <c r="CS260" s="71"/>
      <c r="CT260" s="71"/>
      <c r="CU260" s="71"/>
      <c r="CV260" s="71"/>
      <c r="CW260" s="71"/>
      <c r="CX260" s="71"/>
      <c r="CY260" s="71"/>
      <c r="CZ260" s="71"/>
      <c r="DA260" s="71"/>
      <c r="DB260" s="71"/>
      <c r="DC260" s="71"/>
      <c r="DD260" s="71"/>
      <c r="DE260" s="71"/>
      <c r="DF260" s="71"/>
      <c r="DG260" s="71"/>
      <c r="DH260" s="71"/>
      <c r="DI260" s="71"/>
      <c r="DJ260" s="71"/>
      <c r="DK260" s="49"/>
      <c r="DL260" s="13"/>
      <c r="DM260" s="1" t="str">
        <f t="shared" si="57"/>
        <v>劣化度なし</v>
      </c>
      <c r="DN260" s="1" t="str">
        <f t="shared" si="58"/>
        <v>劣化度なし</v>
      </c>
      <c r="DT260" s="21"/>
      <c r="DU260" s="21"/>
      <c r="DV260" s="21"/>
      <c r="DW260" s="21"/>
      <c r="DX260" s="21"/>
      <c r="DY260" s="21"/>
      <c r="EA260" s="21"/>
      <c r="EB260" s="21"/>
      <c r="EC260" s="21"/>
    </row>
    <row r="261" spans="1:133" ht="25.5" customHeight="1">
      <c r="A261" s="6">
        <v>256</v>
      </c>
      <c r="B261" s="6"/>
      <c r="C261" s="24"/>
      <c r="D261" s="25"/>
      <c r="E261" s="26"/>
      <c r="F261" s="27"/>
      <c r="G261" s="26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39"/>
      <c r="Z261" s="40"/>
      <c r="AA261" s="39"/>
      <c r="AB261" s="40"/>
      <c r="AC261" s="42"/>
      <c r="AD261" s="40"/>
      <c r="AE261" s="39"/>
      <c r="AF261" s="40"/>
      <c r="AG261" s="42"/>
      <c r="AH261" s="40"/>
      <c r="AI261" s="39"/>
      <c r="AJ261" s="40"/>
      <c r="AK261" s="42"/>
      <c r="AL261" s="40"/>
      <c r="AM261" s="39"/>
      <c r="AN261" s="40"/>
      <c r="AO261" s="58">
        <f t="shared" si="51"/>
        <v>0</v>
      </c>
      <c r="AP261" s="68">
        <f t="shared" si="52"/>
        <v>0</v>
      </c>
      <c r="AQ261" s="7">
        <f t="shared" si="53"/>
        <v>0</v>
      </c>
      <c r="AR261" s="8">
        <f t="shared" si="54"/>
        <v>0</v>
      </c>
      <c r="AS261" s="22" t="str">
        <f t="shared" si="55"/>
        <v>劣化度なし</v>
      </c>
      <c r="AT261" s="22" t="str">
        <f t="shared" si="56"/>
        <v>劣化度なし</v>
      </c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  <c r="BV261" s="71"/>
      <c r="BW261" s="71"/>
      <c r="BX261" s="71"/>
      <c r="BY261" s="71"/>
      <c r="BZ261" s="71"/>
      <c r="CA261" s="71"/>
      <c r="CB261" s="71"/>
      <c r="CC261" s="71"/>
      <c r="CD261" s="71"/>
      <c r="CE261" s="71"/>
      <c r="CF261" s="71"/>
      <c r="CG261" s="71"/>
      <c r="CH261" s="71"/>
      <c r="CI261" s="71"/>
      <c r="CJ261" s="71"/>
      <c r="CK261" s="71"/>
      <c r="CL261" s="71"/>
      <c r="CM261" s="71"/>
      <c r="CN261" s="71"/>
      <c r="CO261" s="71"/>
      <c r="CP261" s="71"/>
      <c r="CQ261" s="71"/>
      <c r="CR261" s="71"/>
      <c r="CS261" s="71"/>
      <c r="CT261" s="71"/>
      <c r="CU261" s="71"/>
      <c r="CV261" s="71"/>
      <c r="CW261" s="71"/>
      <c r="CX261" s="71"/>
      <c r="CY261" s="71"/>
      <c r="CZ261" s="71"/>
      <c r="DA261" s="71"/>
      <c r="DB261" s="71"/>
      <c r="DC261" s="71"/>
      <c r="DD261" s="71"/>
      <c r="DE261" s="71"/>
      <c r="DF261" s="71"/>
      <c r="DG261" s="71"/>
      <c r="DH261" s="71"/>
      <c r="DI261" s="71"/>
      <c r="DJ261" s="71"/>
      <c r="DK261" s="49"/>
      <c r="DL261" s="13"/>
      <c r="DM261" s="1" t="str">
        <f t="shared" si="57"/>
        <v>劣化度なし</v>
      </c>
      <c r="DN261" s="1" t="str">
        <f t="shared" si="58"/>
        <v>劣化度なし</v>
      </c>
      <c r="DT261" s="21"/>
      <c r="DU261" s="21"/>
      <c r="DV261" s="21"/>
      <c r="DW261" s="21"/>
      <c r="DX261" s="21"/>
      <c r="DY261" s="21"/>
      <c r="EA261" s="21"/>
      <c r="EB261" s="21"/>
      <c r="EC261" s="21"/>
    </row>
    <row r="262" spans="1:133" ht="25.5" customHeight="1">
      <c r="A262" s="6">
        <v>257</v>
      </c>
      <c r="B262" s="6"/>
      <c r="C262" s="24"/>
      <c r="D262" s="25"/>
      <c r="E262" s="26"/>
      <c r="F262" s="27"/>
      <c r="G262" s="26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39"/>
      <c r="Z262" s="40"/>
      <c r="AA262" s="39"/>
      <c r="AB262" s="40"/>
      <c r="AC262" s="42"/>
      <c r="AD262" s="40"/>
      <c r="AE262" s="39"/>
      <c r="AF262" s="40"/>
      <c r="AG262" s="42"/>
      <c r="AH262" s="40"/>
      <c r="AI262" s="39"/>
      <c r="AJ262" s="40"/>
      <c r="AK262" s="42"/>
      <c r="AL262" s="40"/>
      <c r="AM262" s="39"/>
      <c r="AN262" s="40"/>
      <c r="AO262" s="58">
        <f t="shared" ref="AO262:AO325" si="59">Y262+AA262</f>
        <v>0</v>
      </c>
      <c r="AP262" s="68">
        <f t="shared" ref="AP262:AP325" si="60">Z262+AB262</f>
        <v>0</v>
      </c>
      <c r="AQ262" s="7">
        <f t="shared" ref="AQ262:AQ325" si="61">AC262+AE262+AG262+AI262+AK262+AM262</f>
        <v>0</v>
      </c>
      <c r="AR262" s="8">
        <f t="shared" ref="AR262:AR325" si="62">AD262+AF262+AH262+AJ262+AL262+AN262</f>
        <v>0</v>
      </c>
      <c r="AS262" s="22" t="str">
        <f t="shared" si="55"/>
        <v>劣化度なし</v>
      </c>
      <c r="AT262" s="22" t="str">
        <f t="shared" si="56"/>
        <v>劣化度なし</v>
      </c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  <c r="BV262" s="71"/>
      <c r="BW262" s="71"/>
      <c r="BX262" s="71"/>
      <c r="BY262" s="71"/>
      <c r="BZ262" s="71"/>
      <c r="CA262" s="71"/>
      <c r="CB262" s="71"/>
      <c r="CC262" s="71"/>
      <c r="CD262" s="71"/>
      <c r="CE262" s="71"/>
      <c r="CF262" s="71"/>
      <c r="CG262" s="71"/>
      <c r="CH262" s="71"/>
      <c r="CI262" s="71"/>
      <c r="CJ262" s="71"/>
      <c r="CK262" s="71"/>
      <c r="CL262" s="71"/>
      <c r="CM262" s="71"/>
      <c r="CN262" s="71"/>
      <c r="CO262" s="71"/>
      <c r="CP262" s="71"/>
      <c r="CQ262" s="71"/>
      <c r="CR262" s="71"/>
      <c r="CS262" s="71"/>
      <c r="CT262" s="71"/>
      <c r="CU262" s="71"/>
      <c r="CV262" s="71"/>
      <c r="CW262" s="71"/>
      <c r="CX262" s="71"/>
      <c r="CY262" s="71"/>
      <c r="CZ262" s="71"/>
      <c r="DA262" s="71"/>
      <c r="DB262" s="71"/>
      <c r="DC262" s="71"/>
      <c r="DD262" s="71"/>
      <c r="DE262" s="71"/>
      <c r="DF262" s="71"/>
      <c r="DG262" s="71"/>
      <c r="DH262" s="71"/>
      <c r="DI262" s="71"/>
      <c r="DJ262" s="71"/>
      <c r="DK262" s="49"/>
      <c r="DL262" s="13"/>
      <c r="DM262" s="1" t="str">
        <f t="shared" si="57"/>
        <v>劣化度なし</v>
      </c>
      <c r="DN262" s="1" t="str">
        <f t="shared" si="58"/>
        <v>劣化度なし</v>
      </c>
      <c r="DT262" s="21"/>
      <c r="DU262" s="21"/>
      <c r="DV262" s="21"/>
      <c r="DW262" s="21"/>
      <c r="DX262" s="21"/>
      <c r="DY262" s="21"/>
      <c r="EA262" s="21"/>
      <c r="EB262" s="21"/>
      <c r="EC262" s="21"/>
    </row>
    <row r="263" spans="1:133" ht="25.5" customHeight="1">
      <c r="A263" s="6">
        <v>258</v>
      </c>
      <c r="B263" s="6"/>
      <c r="C263" s="24"/>
      <c r="D263" s="25"/>
      <c r="E263" s="26"/>
      <c r="F263" s="27"/>
      <c r="G263" s="26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39"/>
      <c r="Z263" s="40"/>
      <c r="AA263" s="39"/>
      <c r="AB263" s="40"/>
      <c r="AC263" s="42"/>
      <c r="AD263" s="40"/>
      <c r="AE263" s="39"/>
      <c r="AF263" s="40"/>
      <c r="AG263" s="42"/>
      <c r="AH263" s="40"/>
      <c r="AI263" s="39"/>
      <c r="AJ263" s="40"/>
      <c r="AK263" s="42"/>
      <c r="AL263" s="40"/>
      <c r="AM263" s="39"/>
      <c r="AN263" s="40"/>
      <c r="AO263" s="58">
        <f t="shared" si="59"/>
        <v>0</v>
      </c>
      <c r="AP263" s="68">
        <f t="shared" si="60"/>
        <v>0</v>
      </c>
      <c r="AQ263" s="7">
        <f t="shared" si="61"/>
        <v>0</v>
      </c>
      <c r="AR263" s="8">
        <f t="shared" si="62"/>
        <v>0</v>
      </c>
      <c r="AS263" s="22" t="str">
        <f t="shared" ref="AS263:AS326" si="63">DM263</f>
        <v>劣化度なし</v>
      </c>
      <c r="AT263" s="22" t="str">
        <f t="shared" ref="AT263:AT326" si="64">DN263</f>
        <v>劣化度なし</v>
      </c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  <c r="BU263" s="71"/>
      <c r="BV263" s="71"/>
      <c r="BW263" s="71"/>
      <c r="BX263" s="71"/>
      <c r="BY263" s="71"/>
      <c r="BZ263" s="71"/>
      <c r="CA263" s="71"/>
      <c r="CB263" s="71"/>
      <c r="CC263" s="71"/>
      <c r="CD263" s="71"/>
      <c r="CE263" s="71"/>
      <c r="CF263" s="71"/>
      <c r="CG263" s="71"/>
      <c r="CH263" s="71"/>
      <c r="CI263" s="71"/>
      <c r="CJ263" s="71"/>
      <c r="CK263" s="71"/>
      <c r="CL263" s="71"/>
      <c r="CM263" s="71"/>
      <c r="CN263" s="71"/>
      <c r="CO263" s="71"/>
      <c r="CP263" s="71"/>
      <c r="CQ263" s="71"/>
      <c r="CR263" s="71"/>
      <c r="CS263" s="71"/>
      <c r="CT263" s="71"/>
      <c r="CU263" s="71"/>
      <c r="CV263" s="71"/>
      <c r="CW263" s="71"/>
      <c r="CX263" s="71"/>
      <c r="CY263" s="71"/>
      <c r="CZ263" s="71"/>
      <c r="DA263" s="71"/>
      <c r="DB263" s="71"/>
      <c r="DC263" s="71"/>
      <c r="DD263" s="71"/>
      <c r="DE263" s="71"/>
      <c r="DF263" s="71"/>
      <c r="DG263" s="71"/>
      <c r="DH263" s="71"/>
      <c r="DI263" s="71"/>
      <c r="DJ263" s="71"/>
      <c r="DK263" s="49"/>
      <c r="DL263" s="13"/>
      <c r="DM263" s="1" t="str">
        <f t="shared" ref="DM263:DM326" si="65">IF(AO263&gt;=1,$DP$6,IF(AP263&gt;=1,$DP$7,$DP$9))</f>
        <v>劣化度なし</v>
      </c>
      <c r="DN263" s="1" t="str">
        <f t="shared" ref="DN263:DN326" si="66">IF(AQ263&gt;=1,$DP$6,IF(AR263&gt;=1,$DP$7,$DP$9))</f>
        <v>劣化度なし</v>
      </c>
      <c r="DT263" s="21"/>
      <c r="DU263" s="21"/>
      <c r="DV263" s="21"/>
      <c r="DW263" s="21"/>
      <c r="DX263" s="21"/>
      <c r="DY263" s="21"/>
      <c r="EA263" s="21"/>
      <c r="EB263" s="21"/>
      <c r="EC263" s="21"/>
    </row>
    <row r="264" spans="1:133" ht="25.5" customHeight="1">
      <c r="A264" s="6">
        <v>259</v>
      </c>
      <c r="B264" s="6"/>
      <c r="C264" s="24"/>
      <c r="D264" s="25"/>
      <c r="E264" s="26"/>
      <c r="F264" s="27"/>
      <c r="G264" s="26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39"/>
      <c r="Z264" s="40"/>
      <c r="AA264" s="39"/>
      <c r="AB264" s="40"/>
      <c r="AC264" s="42"/>
      <c r="AD264" s="40"/>
      <c r="AE264" s="39"/>
      <c r="AF264" s="40"/>
      <c r="AG264" s="42"/>
      <c r="AH264" s="40"/>
      <c r="AI264" s="39"/>
      <c r="AJ264" s="40"/>
      <c r="AK264" s="42"/>
      <c r="AL264" s="40"/>
      <c r="AM264" s="39"/>
      <c r="AN264" s="40"/>
      <c r="AO264" s="58">
        <f t="shared" si="59"/>
        <v>0</v>
      </c>
      <c r="AP264" s="68">
        <f t="shared" si="60"/>
        <v>0</v>
      </c>
      <c r="AQ264" s="7">
        <f t="shared" si="61"/>
        <v>0</v>
      </c>
      <c r="AR264" s="8">
        <f t="shared" si="62"/>
        <v>0</v>
      </c>
      <c r="AS264" s="22" t="str">
        <f t="shared" si="63"/>
        <v>劣化度なし</v>
      </c>
      <c r="AT264" s="22" t="str">
        <f t="shared" si="64"/>
        <v>劣化度なし</v>
      </c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  <c r="BU264" s="71"/>
      <c r="BV264" s="71"/>
      <c r="BW264" s="71"/>
      <c r="BX264" s="71"/>
      <c r="BY264" s="71"/>
      <c r="BZ264" s="71"/>
      <c r="CA264" s="71"/>
      <c r="CB264" s="71"/>
      <c r="CC264" s="71"/>
      <c r="CD264" s="71"/>
      <c r="CE264" s="71"/>
      <c r="CF264" s="71"/>
      <c r="CG264" s="71"/>
      <c r="CH264" s="71"/>
      <c r="CI264" s="71"/>
      <c r="CJ264" s="71"/>
      <c r="CK264" s="71"/>
      <c r="CL264" s="71"/>
      <c r="CM264" s="71"/>
      <c r="CN264" s="71"/>
      <c r="CO264" s="71"/>
      <c r="CP264" s="71"/>
      <c r="CQ264" s="71"/>
      <c r="CR264" s="71"/>
      <c r="CS264" s="71"/>
      <c r="CT264" s="71"/>
      <c r="CU264" s="71"/>
      <c r="CV264" s="71"/>
      <c r="CW264" s="71"/>
      <c r="CX264" s="71"/>
      <c r="CY264" s="71"/>
      <c r="CZ264" s="71"/>
      <c r="DA264" s="71"/>
      <c r="DB264" s="71"/>
      <c r="DC264" s="71"/>
      <c r="DD264" s="71"/>
      <c r="DE264" s="71"/>
      <c r="DF264" s="71"/>
      <c r="DG264" s="71"/>
      <c r="DH264" s="71"/>
      <c r="DI264" s="71"/>
      <c r="DJ264" s="71"/>
      <c r="DK264" s="49"/>
      <c r="DL264" s="13"/>
      <c r="DM264" s="1" t="str">
        <f t="shared" si="65"/>
        <v>劣化度なし</v>
      </c>
      <c r="DN264" s="1" t="str">
        <f t="shared" si="66"/>
        <v>劣化度なし</v>
      </c>
      <c r="DT264" s="21"/>
      <c r="DU264" s="21"/>
      <c r="DV264" s="21"/>
      <c r="DW264" s="21"/>
      <c r="DX264" s="21"/>
      <c r="DY264" s="21"/>
      <c r="EA264" s="21"/>
      <c r="EB264" s="21"/>
      <c r="EC264" s="21"/>
    </row>
    <row r="265" spans="1:133" ht="25.5" customHeight="1">
      <c r="A265" s="6">
        <v>260</v>
      </c>
      <c r="B265" s="6"/>
      <c r="C265" s="24"/>
      <c r="D265" s="25"/>
      <c r="E265" s="26"/>
      <c r="F265" s="27"/>
      <c r="G265" s="26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39"/>
      <c r="Z265" s="40"/>
      <c r="AA265" s="39"/>
      <c r="AB265" s="40"/>
      <c r="AC265" s="42"/>
      <c r="AD265" s="40"/>
      <c r="AE265" s="39"/>
      <c r="AF265" s="40"/>
      <c r="AG265" s="42"/>
      <c r="AH265" s="40"/>
      <c r="AI265" s="39"/>
      <c r="AJ265" s="40"/>
      <c r="AK265" s="42"/>
      <c r="AL265" s="40"/>
      <c r="AM265" s="39"/>
      <c r="AN265" s="40"/>
      <c r="AO265" s="58">
        <f t="shared" si="59"/>
        <v>0</v>
      </c>
      <c r="AP265" s="68">
        <f t="shared" si="60"/>
        <v>0</v>
      </c>
      <c r="AQ265" s="7">
        <f t="shared" si="61"/>
        <v>0</v>
      </c>
      <c r="AR265" s="8">
        <f t="shared" si="62"/>
        <v>0</v>
      </c>
      <c r="AS265" s="22" t="str">
        <f t="shared" si="63"/>
        <v>劣化度なし</v>
      </c>
      <c r="AT265" s="22" t="str">
        <f t="shared" si="64"/>
        <v>劣化度なし</v>
      </c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  <c r="BV265" s="71"/>
      <c r="BW265" s="71"/>
      <c r="BX265" s="71"/>
      <c r="BY265" s="71"/>
      <c r="BZ265" s="71"/>
      <c r="CA265" s="71"/>
      <c r="CB265" s="71"/>
      <c r="CC265" s="71"/>
      <c r="CD265" s="71"/>
      <c r="CE265" s="71"/>
      <c r="CF265" s="71"/>
      <c r="CG265" s="71"/>
      <c r="CH265" s="71"/>
      <c r="CI265" s="71"/>
      <c r="CJ265" s="71"/>
      <c r="CK265" s="71"/>
      <c r="CL265" s="71"/>
      <c r="CM265" s="71"/>
      <c r="CN265" s="71"/>
      <c r="CO265" s="71"/>
      <c r="CP265" s="71"/>
      <c r="CQ265" s="71"/>
      <c r="CR265" s="71"/>
      <c r="CS265" s="71"/>
      <c r="CT265" s="71"/>
      <c r="CU265" s="71"/>
      <c r="CV265" s="71"/>
      <c r="CW265" s="71"/>
      <c r="CX265" s="71"/>
      <c r="CY265" s="71"/>
      <c r="CZ265" s="71"/>
      <c r="DA265" s="71"/>
      <c r="DB265" s="71"/>
      <c r="DC265" s="71"/>
      <c r="DD265" s="71"/>
      <c r="DE265" s="71"/>
      <c r="DF265" s="71"/>
      <c r="DG265" s="71"/>
      <c r="DH265" s="71"/>
      <c r="DI265" s="71"/>
      <c r="DJ265" s="71"/>
      <c r="DK265" s="49"/>
      <c r="DL265" s="13"/>
      <c r="DM265" s="1" t="str">
        <f t="shared" si="65"/>
        <v>劣化度なし</v>
      </c>
      <c r="DN265" s="1" t="str">
        <f t="shared" si="66"/>
        <v>劣化度なし</v>
      </c>
      <c r="DT265" s="21"/>
      <c r="DU265" s="21"/>
      <c r="DV265" s="21"/>
      <c r="DW265" s="21"/>
      <c r="DX265" s="21"/>
      <c r="DY265" s="21"/>
      <c r="EA265" s="21"/>
      <c r="EB265" s="21"/>
      <c r="EC265" s="21"/>
    </row>
    <row r="266" spans="1:133" ht="25.5" customHeight="1">
      <c r="A266" s="6">
        <v>261</v>
      </c>
      <c r="B266" s="6"/>
      <c r="C266" s="24"/>
      <c r="D266" s="25"/>
      <c r="E266" s="26"/>
      <c r="F266" s="27"/>
      <c r="G266" s="26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39"/>
      <c r="Z266" s="40"/>
      <c r="AA266" s="39"/>
      <c r="AB266" s="40"/>
      <c r="AC266" s="42"/>
      <c r="AD266" s="40"/>
      <c r="AE266" s="39"/>
      <c r="AF266" s="40"/>
      <c r="AG266" s="42"/>
      <c r="AH266" s="40"/>
      <c r="AI266" s="39"/>
      <c r="AJ266" s="40"/>
      <c r="AK266" s="42"/>
      <c r="AL266" s="40"/>
      <c r="AM266" s="39"/>
      <c r="AN266" s="40"/>
      <c r="AO266" s="58">
        <f t="shared" si="59"/>
        <v>0</v>
      </c>
      <c r="AP266" s="68">
        <f t="shared" si="60"/>
        <v>0</v>
      </c>
      <c r="AQ266" s="7">
        <f t="shared" si="61"/>
        <v>0</v>
      </c>
      <c r="AR266" s="8">
        <f t="shared" si="62"/>
        <v>0</v>
      </c>
      <c r="AS266" s="22" t="str">
        <f t="shared" si="63"/>
        <v>劣化度なし</v>
      </c>
      <c r="AT266" s="22" t="str">
        <f t="shared" si="64"/>
        <v>劣化度なし</v>
      </c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  <c r="BZ266" s="71"/>
      <c r="CA266" s="71"/>
      <c r="CB266" s="71"/>
      <c r="CC266" s="71"/>
      <c r="CD266" s="71"/>
      <c r="CE266" s="71"/>
      <c r="CF266" s="71"/>
      <c r="CG266" s="71"/>
      <c r="CH266" s="71"/>
      <c r="CI266" s="71"/>
      <c r="CJ266" s="71"/>
      <c r="CK266" s="71"/>
      <c r="CL266" s="71"/>
      <c r="CM266" s="71"/>
      <c r="CN266" s="71"/>
      <c r="CO266" s="71"/>
      <c r="CP266" s="71"/>
      <c r="CQ266" s="71"/>
      <c r="CR266" s="71"/>
      <c r="CS266" s="71"/>
      <c r="CT266" s="71"/>
      <c r="CU266" s="71"/>
      <c r="CV266" s="71"/>
      <c r="CW266" s="71"/>
      <c r="CX266" s="71"/>
      <c r="CY266" s="71"/>
      <c r="CZ266" s="71"/>
      <c r="DA266" s="71"/>
      <c r="DB266" s="71"/>
      <c r="DC266" s="71"/>
      <c r="DD266" s="71"/>
      <c r="DE266" s="71"/>
      <c r="DF266" s="71"/>
      <c r="DG266" s="71"/>
      <c r="DH266" s="71"/>
      <c r="DI266" s="71"/>
      <c r="DJ266" s="71"/>
      <c r="DK266" s="49"/>
      <c r="DL266" s="13"/>
      <c r="DM266" s="1" t="str">
        <f t="shared" si="65"/>
        <v>劣化度なし</v>
      </c>
      <c r="DN266" s="1" t="str">
        <f t="shared" si="66"/>
        <v>劣化度なし</v>
      </c>
      <c r="DT266" s="21"/>
      <c r="DU266" s="21"/>
      <c r="DV266" s="21"/>
      <c r="DW266" s="21"/>
      <c r="DX266" s="21"/>
      <c r="DY266" s="21"/>
      <c r="EA266" s="21"/>
      <c r="EB266" s="21"/>
      <c r="EC266" s="21"/>
    </row>
    <row r="267" spans="1:133" ht="25.5" customHeight="1">
      <c r="A267" s="6">
        <v>262</v>
      </c>
      <c r="B267" s="6"/>
      <c r="C267" s="24"/>
      <c r="D267" s="25"/>
      <c r="E267" s="26"/>
      <c r="F267" s="27"/>
      <c r="G267" s="26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39"/>
      <c r="Z267" s="40"/>
      <c r="AA267" s="39"/>
      <c r="AB267" s="40"/>
      <c r="AC267" s="42"/>
      <c r="AD267" s="40"/>
      <c r="AE267" s="39"/>
      <c r="AF267" s="40"/>
      <c r="AG267" s="42"/>
      <c r="AH267" s="40"/>
      <c r="AI267" s="39"/>
      <c r="AJ267" s="40"/>
      <c r="AK267" s="42"/>
      <c r="AL267" s="40"/>
      <c r="AM267" s="39"/>
      <c r="AN267" s="40"/>
      <c r="AO267" s="58">
        <f t="shared" si="59"/>
        <v>0</v>
      </c>
      <c r="AP267" s="68">
        <f t="shared" si="60"/>
        <v>0</v>
      </c>
      <c r="AQ267" s="7">
        <f t="shared" si="61"/>
        <v>0</v>
      </c>
      <c r="AR267" s="8">
        <f t="shared" si="62"/>
        <v>0</v>
      </c>
      <c r="AS267" s="22" t="str">
        <f t="shared" si="63"/>
        <v>劣化度なし</v>
      </c>
      <c r="AT267" s="22" t="str">
        <f t="shared" si="64"/>
        <v>劣化度なし</v>
      </c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  <c r="BV267" s="71"/>
      <c r="BW267" s="71"/>
      <c r="BX267" s="71"/>
      <c r="BY267" s="71"/>
      <c r="BZ267" s="71"/>
      <c r="CA267" s="71"/>
      <c r="CB267" s="71"/>
      <c r="CC267" s="71"/>
      <c r="CD267" s="71"/>
      <c r="CE267" s="71"/>
      <c r="CF267" s="71"/>
      <c r="CG267" s="71"/>
      <c r="CH267" s="71"/>
      <c r="CI267" s="71"/>
      <c r="CJ267" s="71"/>
      <c r="CK267" s="71"/>
      <c r="CL267" s="71"/>
      <c r="CM267" s="71"/>
      <c r="CN267" s="71"/>
      <c r="CO267" s="71"/>
      <c r="CP267" s="71"/>
      <c r="CQ267" s="71"/>
      <c r="CR267" s="71"/>
      <c r="CS267" s="71"/>
      <c r="CT267" s="71"/>
      <c r="CU267" s="71"/>
      <c r="CV267" s="71"/>
      <c r="CW267" s="71"/>
      <c r="CX267" s="71"/>
      <c r="CY267" s="71"/>
      <c r="CZ267" s="71"/>
      <c r="DA267" s="71"/>
      <c r="DB267" s="71"/>
      <c r="DC267" s="71"/>
      <c r="DD267" s="71"/>
      <c r="DE267" s="71"/>
      <c r="DF267" s="71"/>
      <c r="DG267" s="71"/>
      <c r="DH267" s="71"/>
      <c r="DI267" s="71"/>
      <c r="DJ267" s="71"/>
      <c r="DK267" s="49"/>
      <c r="DL267" s="13"/>
      <c r="DM267" s="1" t="str">
        <f t="shared" si="65"/>
        <v>劣化度なし</v>
      </c>
      <c r="DN267" s="1" t="str">
        <f t="shared" si="66"/>
        <v>劣化度なし</v>
      </c>
      <c r="DT267" s="21"/>
      <c r="DU267" s="21"/>
      <c r="DV267" s="21"/>
      <c r="DW267" s="21"/>
      <c r="DX267" s="21"/>
      <c r="DY267" s="21"/>
      <c r="EA267" s="21"/>
      <c r="EB267" s="21"/>
      <c r="EC267" s="21"/>
    </row>
    <row r="268" spans="1:133" ht="25.5" customHeight="1">
      <c r="A268" s="6">
        <v>263</v>
      </c>
      <c r="B268" s="6"/>
      <c r="C268" s="24"/>
      <c r="D268" s="25"/>
      <c r="E268" s="26"/>
      <c r="F268" s="27"/>
      <c r="G268" s="26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39"/>
      <c r="Z268" s="40"/>
      <c r="AA268" s="39"/>
      <c r="AB268" s="40"/>
      <c r="AC268" s="42"/>
      <c r="AD268" s="40"/>
      <c r="AE268" s="39"/>
      <c r="AF268" s="40"/>
      <c r="AG268" s="42"/>
      <c r="AH268" s="40"/>
      <c r="AI268" s="39"/>
      <c r="AJ268" s="40"/>
      <c r="AK268" s="42"/>
      <c r="AL268" s="40"/>
      <c r="AM268" s="39"/>
      <c r="AN268" s="40"/>
      <c r="AO268" s="58">
        <f t="shared" si="59"/>
        <v>0</v>
      </c>
      <c r="AP268" s="68">
        <f t="shared" si="60"/>
        <v>0</v>
      </c>
      <c r="AQ268" s="7">
        <f t="shared" si="61"/>
        <v>0</v>
      </c>
      <c r="AR268" s="8">
        <f t="shared" si="62"/>
        <v>0</v>
      </c>
      <c r="AS268" s="22" t="str">
        <f t="shared" si="63"/>
        <v>劣化度なし</v>
      </c>
      <c r="AT268" s="22" t="str">
        <f t="shared" si="64"/>
        <v>劣化度なし</v>
      </c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  <c r="BZ268" s="71"/>
      <c r="CA268" s="71"/>
      <c r="CB268" s="71"/>
      <c r="CC268" s="71"/>
      <c r="CD268" s="71"/>
      <c r="CE268" s="71"/>
      <c r="CF268" s="71"/>
      <c r="CG268" s="71"/>
      <c r="CH268" s="71"/>
      <c r="CI268" s="71"/>
      <c r="CJ268" s="71"/>
      <c r="CK268" s="71"/>
      <c r="CL268" s="71"/>
      <c r="CM268" s="71"/>
      <c r="CN268" s="71"/>
      <c r="CO268" s="71"/>
      <c r="CP268" s="71"/>
      <c r="CQ268" s="71"/>
      <c r="CR268" s="71"/>
      <c r="CS268" s="71"/>
      <c r="CT268" s="71"/>
      <c r="CU268" s="71"/>
      <c r="CV268" s="71"/>
      <c r="CW268" s="71"/>
      <c r="CX268" s="71"/>
      <c r="CY268" s="71"/>
      <c r="CZ268" s="71"/>
      <c r="DA268" s="71"/>
      <c r="DB268" s="71"/>
      <c r="DC268" s="71"/>
      <c r="DD268" s="71"/>
      <c r="DE268" s="71"/>
      <c r="DF268" s="71"/>
      <c r="DG268" s="71"/>
      <c r="DH268" s="71"/>
      <c r="DI268" s="71"/>
      <c r="DJ268" s="71"/>
      <c r="DK268" s="49"/>
      <c r="DL268" s="13"/>
      <c r="DM268" s="1" t="str">
        <f t="shared" si="65"/>
        <v>劣化度なし</v>
      </c>
      <c r="DN268" s="1" t="str">
        <f t="shared" si="66"/>
        <v>劣化度なし</v>
      </c>
      <c r="DT268" s="21"/>
      <c r="DU268" s="21"/>
      <c r="DV268" s="21"/>
      <c r="DW268" s="21"/>
      <c r="DX268" s="21"/>
      <c r="DY268" s="21"/>
      <c r="EA268" s="21"/>
      <c r="EB268" s="21"/>
      <c r="EC268" s="21"/>
    </row>
    <row r="269" spans="1:133" ht="25.5" customHeight="1">
      <c r="A269" s="6">
        <v>264</v>
      </c>
      <c r="B269" s="6"/>
      <c r="C269" s="24"/>
      <c r="D269" s="25"/>
      <c r="E269" s="26"/>
      <c r="F269" s="27"/>
      <c r="G269" s="26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39"/>
      <c r="Z269" s="40"/>
      <c r="AA269" s="39"/>
      <c r="AB269" s="40"/>
      <c r="AC269" s="42"/>
      <c r="AD269" s="40"/>
      <c r="AE269" s="39"/>
      <c r="AF269" s="40"/>
      <c r="AG269" s="42"/>
      <c r="AH269" s="40"/>
      <c r="AI269" s="39"/>
      <c r="AJ269" s="40"/>
      <c r="AK269" s="42"/>
      <c r="AL269" s="40"/>
      <c r="AM269" s="39"/>
      <c r="AN269" s="40"/>
      <c r="AO269" s="58">
        <f t="shared" si="59"/>
        <v>0</v>
      </c>
      <c r="AP269" s="68">
        <f t="shared" si="60"/>
        <v>0</v>
      </c>
      <c r="AQ269" s="7">
        <f t="shared" si="61"/>
        <v>0</v>
      </c>
      <c r="AR269" s="8">
        <f t="shared" si="62"/>
        <v>0</v>
      </c>
      <c r="AS269" s="22" t="str">
        <f t="shared" si="63"/>
        <v>劣化度なし</v>
      </c>
      <c r="AT269" s="22" t="str">
        <f t="shared" si="64"/>
        <v>劣化度なし</v>
      </c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  <c r="BV269" s="71"/>
      <c r="BW269" s="71"/>
      <c r="BX269" s="71"/>
      <c r="BY269" s="71"/>
      <c r="BZ269" s="71"/>
      <c r="CA269" s="71"/>
      <c r="CB269" s="71"/>
      <c r="CC269" s="71"/>
      <c r="CD269" s="71"/>
      <c r="CE269" s="71"/>
      <c r="CF269" s="71"/>
      <c r="CG269" s="71"/>
      <c r="CH269" s="71"/>
      <c r="CI269" s="71"/>
      <c r="CJ269" s="71"/>
      <c r="CK269" s="71"/>
      <c r="CL269" s="71"/>
      <c r="CM269" s="71"/>
      <c r="CN269" s="71"/>
      <c r="CO269" s="71"/>
      <c r="CP269" s="71"/>
      <c r="CQ269" s="71"/>
      <c r="CR269" s="71"/>
      <c r="CS269" s="71"/>
      <c r="CT269" s="71"/>
      <c r="CU269" s="71"/>
      <c r="CV269" s="71"/>
      <c r="CW269" s="71"/>
      <c r="CX269" s="71"/>
      <c r="CY269" s="71"/>
      <c r="CZ269" s="71"/>
      <c r="DA269" s="71"/>
      <c r="DB269" s="71"/>
      <c r="DC269" s="71"/>
      <c r="DD269" s="71"/>
      <c r="DE269" s="71"/>
      <c r="DF269" s="71"/>
      <c r="DG269" s="71"/>
      <c r="DH269" s="71"/>
      <c r="DI269" s="71"/>
      <c r="DJ269" s="71"/>
      <c r="DK269" s="49"/>
      <c r="DL269" s="13"/>
      <c r="DM269" s="1" t="str">
        <f t="shared" si="65"/>
        <v>劣化度なし</v>
      </c>
      <c r="DN269" s="1" t="str">
        <f t="shared" si="66"/>
        <v>劣化度なし</v>
      </c>
      <c r="DT269" s="21"/>
      <c r="DU269" s="21"/>
      <c r="DV269" s="21"/>
      <c r="DW269" s="21"/>
      <c r="DX269" s="21"/>
      <c r="DY269" s="21"/>
      <c r="EA269" s="21"/>
      <c r="EB269" s="21"/>
      <c r="EC269" s="21"/>
    </row>
    <row r="270" spans="1:133" ht="25.5" customHeight="1">
      <c r="A270" s="6">
        <v>265</v>
      </c>
      <c r="B270" s="6"/>
      <c r="C270" s="24"/>
      <c r="D270" s="25"/>
      <c r="E270" s="26"/>
      <c r="F270" s="27"/>
      <c r="G270" s="26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39"/>
      <c r="Z270" s="40"/>
      <c r="AA270" s="39"/>
      <c r="AB270" s="40"/>
      <c r="AC270" s="42"/>
      <c r="AD270" s="40"/>
      <c r="AE270" s="39"/>
      <c r="AF270" s="40"/>
      <c r="AG270" s="42"/>
      <c r="AH270" s="40"/>
      <c r="AI270" s="39"/>
      <c r="AJ270" s="40"/>
      <c r="AK270" s="42"/>
      <c r="AL270" s="40"/>
      <c r="AM270" s="39"/>
      <c r="AN270" s="40"/>
      <c r="AO270" s="58">
        <f t="shared" si="59"/>
        <v>0</v>
      </c>
      <c r="AP270" s="68">
        <f t="shared" si="60"/>
        <v>0</v>
      </c>
      <c r="AQ270" s="7">
        <f t="shared" si="61"/>
        <v>0</v>
      </c>
      <c r="AR270" s="8">
        <f t="shared" si="62"/>
        <v>0</v>
      </c>
      <c r="AS270" s="22" t="str">
        <f t="shared" si="63"/>
        <v>劣化度なし</v>
      </c>
      <c r="AT270" s="22" t="str">
        <f t="shared" si="64"/>
        <v>劣化度なし</v>
      </c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  <c r="BV270" s="71"/>
      <c r="BW270" s="71"/>
      <c r="BX270" s="71"/>
      <c r="BY270" s="71"/>
      <c r="BZ270" s="71"/>
      <c r="CA270" s="71"/>
      <c r="CB270" s="71"/>
      <c r="CC270" s="71"/>
      <c r="CD270" s="71"/>
      <c r="CE270" s="71"/>
      <c r="CF270" s="71"/>
      <c r="CG270" s="71"/>
      <c r="CH270" s="71"/>
      <c r="CI270" s="71"/>
      <c r="CJ270" s="71"/>
      <c r="CK270" s="71"/>
      <c r="CL270" s="71"/>
      <c r="CM270" s="71"/>
      <c r="CN270" s="71"/>
      <c r="CO270" s="71"/>
      <c r="CP270" s="71"/>
      <c r="CQ270" s="71"/>
      <c r="CR270" s="71"/>
      <c r="CS270" s="71"/>
      <c r="CT270" s="71"/>
      <c r="CU270" s="71"/>
      <c r="CV270" s="71"/>
      <c r="CW270" s="71"/>
      <c r="CX270" s="71"/>
      <c r="CY270" s="71"/>
      <c r="CZ270" s="71"/>
      <c r="DA270" s="71"/>
      <c r="DB270" s="71"/>
      <c r="DC270" s="71"/>
      <c r="DD270" s="71"/>
      <c r="DE270" s="71"/>
      <c r="DF270" s="71"/>
      <c r="DG270" s="71"/>
      <c r="DH270" s="71"/>
      <c r="DI270" s="71"/>
      <c r="DJ270" s="71"/>
      <c r="DK270" s="49"/>
      <c r="DL270" s="13"/>
      <c r="DM270" s="1" t="str">
        <f t="shared" si="65"/>
        <v>劣化度なし</v>
      </c>
      <c r="DN270" s="1" t="str">
        <f t="shared" si="66"/>
        <v>劣化度なし</v>
      </c>
      <c r="DT270" s="21"/>
      <c r="DU270" s="21"/>
      <c r="DV270" s="21"/>
      <c r="DW270" s="21"/>
      <c r="DX270" s="21"/>
      <c r="DY270" s="21"/>
      <c r="EA270" s="21"/>
      <c r="EB270" s="21"/>
      <c r="EC270" s="21"/>
    </row>
    <row r="271" spans="1:133" ht="25.5" customHeight="1">
      <c r="A271" s="6">
        <v>266</v>
      </c>
      <c r="B271" s="6"/>
      <c r="C271" s="24"/>
      <c r="D271" s="25"/>
      <c r="E271" s="26"/>
      <c r="F271" s="27"/>
      <c r="G271" s="26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39"/>
      <c r="Z271" s="40"/>
      <c r="AA271" s="39"/>
      <c r="AB271" s="40"/>
      <c r="AC271" s="42"/>
      <c r="AD271" s="40"/>
      <c r="AE271" s="39"/>
      <c r="AF271" s="40"/>
      <c r="AG271" s="42"/>
      <c r="AH271" s="40"/>
      <c r="AI271" s="39"/>
      <c r="AJ271" s="40"/>
      <c r="AK271" s="42"/>
      <c r="AL271" s="40"/>
      <c r="AM271" s="39"/>
      <c r="AN271" s="40"/>
      <c r="AO271" s="58">
        <f t="shared" si="59"/>
        <v>0</v>
      </c>
      <c r="AP271" s="68">
        <f t="shared" si="60"/>
        <v>0</v>
      </c>
      <c r="AQ271" s="7">
        <f t="shared" si="61"/>
        <v>0</v>
      </c>
      <c r="AR271" s="8">
        <f t="shared" si="62"/>
        <v>0</v>
      </c>
      <c r="AS271" s="22" t="str">
        <f t="shared" si="63"/>
        <v>劣化度なし</v>
      </c>
      <c r="AT271" s="22" t="str">
        <f t="shared" si="64"/>
        <v>劣化度なし</v>
      </c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  <c r="BV271" s="71"/>
      <c r="BW271" s="71"/>
      <c r="BX271" s="71"/>
      <c r="BY271" s="71"/>
      <c r="BZ271" s="71"/>
      <c r="CA271" s="71"/>
      <c r="CB271" s="71"/>
      <c r="CC271" s="71"/>
      <c r="CD271" s="71"/>
      <c r="CE271" s="71"/>
      <c r="CF271" s="71"/>
      <c r="CG271" s="71"/>
      <c r="CH271" s="71"/>
      <c r="CI271" s="71"/>
      <c r="CJ271" s="71"/>
      <c r="CK271" s="71"/>
      <c r="CL271" s="71"/>
      <c r="CM271" s="71"/>
      <c r="CN271" s="71"/>
      <c r="CO271" s="71"/>
      <c r="CP271" s="71"/>
      <c r="CQ271" s="71"/>
      <c r="CR271" s="71"/>
      <c r="CS271" s="71"/>
      <c r="CT271" s="71"/>
      <c r="CU271" s="71"/>
      <c r="CV271" s="71"/>
      <c r="CW271" s="71"/>
      <c r="CX271" s="71"/>
      <c r="CY271" s="71"/>
      <c r="CZ271" s="71"/>
      <c r="DA271" s="71"/>
      <c r="DB271" s="71"/>
      <c r="DC271" s="71"/>
      <c r="DD271" s="71"/>
      <c r="DE271" s="71"/>
      <c r="DF271" s="71"/>
      <c r="DG271" s="71"/>
      <c r="DH271" s="71"/>
      <c r="DI271" s="71"/>
      <c r="DJ271" s="71"/>
      <c r="DK271" s="49"/>
      <c r="DL271" s="13"/>
      <c r="DM271" s="1" t="str">
        <f t="shared" si="65"/>
        <v>劣化度なし</v>
      </c>
      <c r="DN271" s="1" t="str">
        <f t="shared" si="66"/>
        <v>劣化度なし</v>
      </c>
      <c r="DT271" s="21"/>
      <c r="DU271" s="21"/>
      <c r="DV271" s="21"/>
      <c r="DW271" s="21"/>
      <c r="DX271" s="21"/>
      <c r="DY271" s="21"/>
      <c r="EA271" s="21"/>
      <c r="EB271" s="21"/>
      <c r="EC271" s="21"/>
    </row>
    <row r="272" spans="1:133" ht="25.5" customHeight="1">
      <c r="A272" s="6">
        <v>267</v>
      </c>
      <c r="B272" s="6"/>
      <c r="C272" s="24"/>
      <c r="D272" s="25"/>
      <c r="E272" s="26"/>
      <c r="F272" s="27"/>
      <c r="G272" s="26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39"/>
      <c r="Z272" s="40"/>
      <c r="AA272" s="39"/>
      <c r="AB272" s="40"/>
      <c r="AC272" s="42"/>
      <c r="AD272" s="40"/>
      <c r="AE272" s="39"/>
      <c r="AF272" s="40"/>
      <c r="AG272" s="42"/>
      <c r="AH272" s="40"/>
      <c r="AI272" s="39"/>
      <c r="AJ272" s="40"/>
      <c r="AK272" s="42"/>
      <c r="AL272" s="40"/>
      <c r="AM272" s="39"/>
      <c r="AN272" s="40"/>
      <c r="AO272" s="58">
        <f t="shared" si="59"/>
        <v>0</v>
      </c>
      <c r="AP272" s="68">
        <f t="shared" si="60"/>
        <v>0</v>
      </c>
      <c r="AQ272" s="7">
        <f t="shared" si="61"/>
        <v>0</v>
      </c>
      <c r="AR272" s="8">
        <f t="shared" si="62"/>
        <v>0</v>
      </c>
      <c r="AS272" s="22" t="str">
        <f t="shared" si="63"/>
        <v>劣化度なし</v>
      </c>
      <c r="AT272" s="22" t="str">
        <f t="shared" si="64"/>
        <v>劣化度なし</v>
      </c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  <c r="BZ272" s="71"/>
      <c r="CA272" s="71"/>
      <c r="CB272" s="71"/>
      <c r="CC272" s="71"/>
      <c r="CD272" s="71"/>
      <c r="CE272" s="71"/>
      <c r="CF272" s="71"/>
      <c r="CG272" s="71"/>
      <c r="CH272" s="71"/>
      <c r="CI272" s="71"/>
      <c r="CJ272" s="71"/>
      <c r="CK272" s="71"/>
      <c r="CL272" s="71"/>
      <c r="CM272" s="71"/>
      <c r="CN272" s="71"/>
      <c r="CO272" s="71"/>
      <c r="CP272" s="71"/>
      <c r="CQ272" s="71"/>
      <c r="CR272" s="71"/>
      <c r="CS272" s="71"/>
      <c r="CT272" s="71"/>
      <c r="CU272" s="71"/>
      <c r="CV272" s="71"/>
      <c r="CW272" s="71"/>
      <c r="CX272" s="71"/>
      <c r="CY272" s="71"/>
      <c r="CZ272" s="71"/>
      <c r="DA272" s="71"/>
      <c r="DB272" s="71"/>
      <c r="DC272" s="71"/>
      <c r="DD272" s="71"/>
      <c r="DE272" s="71"/>
      <c r="DF272" s="71"/>
      <c r="DG272" s="71"/>
      <c r="DH272" s="71"/>
      <c r="DI272" s="71"/>
      <c r="DJ272" s="71"/>
      <c r="DK272" s="49"/>
      <c r="DL272" s="13"/>
      <c r="DM272" s="1" t="str">
        <f t="shared" si="65"/>
        <v>劣化度なし</v>
      </c>
      <c r="DN272" s="1" t="str">
        <f t="shared" si="66"/>
        <v>劣化度なし</v>
      </c>
      <c r="DT272" s="21"/>
      <c r="DU272" s="21"/>
      <c r="DV272" s="21"/>
      <c r="DW272" s="21"/>
      <c r="DX272" s="21"/>
      <c r="DY272" s="21"/>
      <c r="EA272" s="21"/>
      <c r="EB272" s="21"/>
      <c r="EC272" s="21"/>
    </row>
    <row r="273" spans="1:133" ht="25.5" customHeight="1">
      <c r="A273" s="6">
        <v>268</v>
      </c>
      <c r="B273" s="6"/>
      <c r="C273" s="24"/>
      <c r="D273" s="25"/>
      <c r="E273" s="26"/>
      <c r="F273" s="27"/>
      <c r="G273" s="26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39"/>
      <c r="Z273" s="40"/>
      <c r="AA273" s="39"/>
      <c r="AB273" s="40"/>
      <c r="AC273" s="42"/>
      <c r="AD273" s="40"/>
      <c r="AE273" s="39"/>
      <c r="AF273" s="40"/>
      <c r="AG273" s="42"/>
      <c r="AH273" s="40"/>
      <c r="AI273" s="39"/>
      <c r="AJ273" s="40"/>
      <c r="AK273" s="42"/>
      <c r="AL273" s="40"/>
      <c r="AM273" s="39"/>
      <c r="AN273" s="40"/>
      <c r="AO273" s="58">
        <f t="shared" si="59"/>
        <v>0</v>
      </c>
      <c r="AP273" s="68">
        <f t="shared" si="60"/>
        <v>0</v>
      </c>
      <c r="AQ273" s="7">
        <f t="shared" si="61"/>
        <v>0</v>
      </c>
      <c r="AR273" s="8">
        <f t="shared" si="62"/>
        <v>0</v>
      </c>
      <c r="AS273" s="22" t="str">
        <f t="shared" si="63"/>
        <v>劣化度なし</v>
      </c>
      <c r="AT273" s="22" t="str">
        <f t="shared" si="64"/>
        <v>劣化度なし</v>
      </c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  <c r="BZ273" s="71"/>
      <c r="CA273" s="71"/>
      <c r="CB273" s="71"/>
      <c r="CC273" s="71"/>
      <c r="CD273" s="71"/>
      <c r="CE273" s="71"/>
      <c r="CF273" s="71"/>
      <c r="CG273" s="71"/>
      <c r="CH273" s="71"/>
      <c r="CI273" s="71"/>
      <c r="CJ273" s="71"/>
      <c r="CK273" s="71"/>
      <c r="CL273" s="71"/>
      <c r="CM273" s="71"/>
      <c r="CN273" s="71"/>
      <c r="CO273" s="71"/>
      <c r="CP273" s="71"/>
      <c r="CQ273" s="71"/>
      <c r="CR273" s="71"/>
      <c r="CS273" s="71"/>
      <c r="CT273" s="71"/>
      <c r="CU273" s="71"/>
      <c r="CV273" s="71"/>
      <c r="CW273" s="71"/>
      <c r="CX273" s="71"/>
      <c r="CY273" s="71"/>
      <c r="CZ273" s="71"/>
      <c r="DA273" s="71"/>
      <c r="DB273" s="71"/>
      <c r="DC273" s="71"/>
      <c r="DD273" s="71"/>
      <c r="DE273" s="71"/>
      <c r="DF273" s="71"/>
      <c r="DG273" s="71"/>
      <c r="DH273" s="71"/>
      <c r="DI273" s="71"/>
      <c r="DJ273" s="71"/>
      <c r="DK273" s="49"/>
      <c r="DL273" s="13"/>
      <c r="DM273" s="1" t="str">
        <f t="shared" si="65"/>
        <v>劣化度なし</v>
      </c>
      <c r="DN273" s="1" t="str">
        <f t="shared" si="66"/>
        <v>劣化度なし</v>
      </c>
      <c r="DT273" s="21"/>
      <c r="DU273" s="21"/>
      <c r="DV273" s="21"/>
      <c r="DW273" s="21"/>
      <c r="DX273" s="21"/>
      <c r="DY273" s="21"/>
      <c r="EA273" s="21"/>
      <c r="EB273" s="21"/>
      <c r="EC273" s="21"/>
    </row>
    <row r="274" spans="1:133" ht="25.5" customHeight="1">
      <c r="A274" s="6">
        <v>269</v>
      </c>
      <c r="B274" s="6"/>
      <c r="C274" s="24"/>
      <c r="D274" s="25"/>
      <c r="E274" s="26"/>
      <c r="F274" s="27"/>
      <c r="G274" s="26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39"/>
      <c r="Z274" s="40"/>
      <c r="AA274" s="39"/>
      <c r="AB274" s="40"/>
      <c r="AC274" s="42"/>
      <c r="AD274" s="40"/>
      <c r="AE274" s="39"/>
      <c r="AF274" s="40"/>
      <c r="AG274" s="42"/>
      <c r="AH274" s="40"/>
      <c r="AI274" s="39"/>
      <c r="AJ274" s="40"/>
      <c r="AK274" s="42"/>
      <c r="AL274" s="40"/>
      <c r="AM274" s="39"/>
      <c r="AN274" s="40"/>
      <c r="AO274" s="58">
        <f t="shared" si="59"/>
        <v>0</v>
      </c>
      <c r="AP274" s="68">
        <f t="shared" si="60"/>
        <v>0</v>
      </c>
      <c r="AQ274" s="7">
        <f t="shared" si="61"/>
        <v>0</v>
      </c>
      <c r="AR274" s="8">
        <f t="shared" si="62"/>
        <v>0</v>
      </c>
      <c r="AS274" s="22" t="str">
        <f t="shared" si="63"/>
        <v>劣化度なし</v>
      </c>
      <c r="AT274" s="22" t="str">
        <f t="shared" si="64"/>
        <v>劣化度なし</v>
      </c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  <c r="CF274" s="71"/>
      <c r="CG274" s="71"/>
      <c r="CH274" s="71"/>
      <c r="CI274" s="71"/>
      <c r="CJ274" s="71"/>
      <c r="CK274" s="71"/>
      <c r="CL274" s="71"/>
      <c r="CM274" s="71"/>
      <c r="CN274" s="71"/>
      <c r="CO274" s="71"/>
      <c r="CP274" s="71"/>
      <c r="CQ274" s="71"/>
      <c r="CR274" s="71"/>
      <c r="CS274" s="71"/>
      <c r="CT274" s="71"/>
      <c r="CU274" s="71"/>
      <c r="CV274" s="71"/>
      <c r="CW274" s="71"/>
      <c r="CX274" s="71"/>
      <c r="CY274" s="71"/>
      <c r="CZ274" s="71"/>
      <c r="DA274" s="71"/>
      <c r="DB274" s="71"/>
      <c r="DC274" s="71"/>
      <c r="DD274" s="71"/>
      <c r="DE274" s="71"/>
      <c r="DF274" s="71"/>
      <c r="DG274" s="71"/>
      <c r="DH274" s="71"/>
      <c r="DI274" s="71"/>
      <c r="DJ274" s="71"/>
      <c r="DK274" s="49"/>
      <c r="DL274" s="13"/>
      <c r="DM274" s="1" t="str">
        <f t="shared" si="65"/>
        <v>劣化度なし</v>
      </c>
      <c r="DN274" s="1" t="str">
        <f t="shared" si="66"/>
        <v>劣化度なし</v>
      </c>
      <c r="DT274" s="21"/>
      <c r="DU274" s="21"/>
      <c r="DV274" s="21"/>
      <c r="DW274" s="21"/>
      <c r="DX274" s="21"/>
      <c r="DY274" s="21"/>
      <c r="EA274" s="21"/>
      <c r="EB274" s="21"/>
      <c r="EC274" s="21"/>
    </row>
    <row r="275" spans="1:133" ht="25.5" customHeight="1">
      <c r="A275" s="6">
        <v>270</v>
      </c>
      <c r="B275" s="6"/>
      <c r="C275" s="24"/>
      <c r="D275" s="25"/>
      <c r="E275" s="26"/>
      <c r="F275" s="27"/>
      <c r="G275" s="26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39"/>
      <c r="Z275" s="40"/>
      <c r="AA275" s="39"/>
      <c r="AB275" s="40"/>
      <c r="AC275" s="42"/>
      <c r="AD275" s="40"/>
      <c r="AE275" s="39"/>
      <c r="AF275" s="40"/>
      <c r="AG275" s="42"/>
      <c r="AH275" s="40"/>
      <c r="AI275" s="39"/>
      <c r="AJ275" s="40"/>
      <c r="AK275" s="42"/>
      <c r="AL275" s="40"/>
      <c r="AM275" s="39"/>
      <c r="AN275" s="40"/>
      <c r="AO275" s="58">
        <f t="shared" si="59"/>
        <v>0</v>
      </c>
      <c r="AP275" s="68">
        <f t="shared" si="60"/>
        <v>0</v>
      </c>
      <c r="AQ275" s="7">
        <f t="shared" si="61"/>
        <v>0</v>
      </c>
      <c r="AR275" s="8">
        <f t="shared" si="62"/>
        <v>0</v>
      </c>
      <c r="AS275" s="22" t="str">
        <f t="shared" si="63"/>
        <v>劣化度なし</v>
      </c>
      <c r="AT275" s="22" t="str">
        <f t="shared" si="64"/>
        <v>劣化度なし</v>
      </c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  <c r="BZ275" s="71"/>
      <c r="CA275" s="71"/>
      <c r="CB275" s="71"/>
      <c r="CC275" s="71"/>
      <c r="CD275" s="71"/>
      <c r="CE275" s="71"/>
      <c r="CF275" s="71"/>
      <c r="CG275" s="71"/>
      <c r="CH275" s="71"/>
      <c r="CI275" s="71"/>
      <c r="CJ275" s="71"/>
      <c r="CK275" s="71"/>
      <c r="CL275" s="71"/>
      <c r="CM275" s="71"/>
      <c r="CN275" s="71"/>
      <c r="CO275" s="71"/>
      <c r="CP275" s="71"/>
      <c r="CQ275" s="71"/>
      <c r="CR275" s="71"/>
      <c r="CS275" s="71"/>
      <c r="CT275" s="71"/>
      <c r="CU275" s="71"/>
      <c r="CV275" s="71"/>
      <c r="CW275" s="71"/>
      <c r="CX275" s="71"/>
      <c r="CY275" s="71"/>
      <c r="CZ275" s="71"/>
      <c r="DA275" s="71"/>
      <c r="DB275" s="71"/>
      <c r="DC275" s="71"/>
      <c r="DD275" s="71"/>
      <c r="DE275" s="71"/>
      <c r="DF275" s="71"/>
      <c r="DG275" s="71"/>
      <c r="DH275" s="71"/>
      <c r="DI275" s="71"/>
      <c r="DJ275" s="71"/>
      <c r="DK275" s="49"/>
      <c r="DL275" s="13"/>
      <c r="DM275" s="1" t="str">
        <f t="shared" si="65"/>
        <v>劣化度なし</v>
      </c>
      <c r="DN275" s="1" t="str">
        <f t="shared" si="66"/>
        <v>劣化度なし</v>
      </c>
      <c r="DT275" s="21"/>
      <c r="DU275" s="21"/>
      <c r="DV275" s="21"/>
      <c r="DW275" s="21"/>
      <c r="DX275" s="21"/>
      <c r="DY275" s="21"/>
      <c r="EA275" s="21"/>
      <c r="EB275" s="21"/>
      <c r="EC275" s="21"/>
    </row>
    <row r="276" spans="1:133" ht="25.5" customHeight="1">
      <c r="A276" s="6">
        <v>271</v>
      </c>
      <c r="B276" s="6"/>
      <c r="C276" s="24"/>
      <c r="D276" s="25"/>
      <c r="E276" s="26"/>
      <c r="F276" s="27"/>
      <c r="G276" s="26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39"/>
      <c r="Z276" s="40"/>
      <c r="AA276" s="39"/>
      <c r="AB276" s="40"/>
      <c r="AC276" s="42"/>
      <c r="AD276" s="40"/>
      <c r="AE276" s="39"/>
      <c r="AF276" s="40"/>
      <c r="AG276" s="42"/>
      <c r="AH276" s="40"/>
      <c r="AI276" s="39"/>
      <c r="AJ276" s="40"/>
      <c r="AK276" s="42"/>
      <c r="AL276" s="40"/>
      <c r="AM276" s="39"/>
      <c r="AN276" s="40"/>
      <c r="AO276" s="58">
        <f t="shared" si="59"/>
        <v>0</v>
      </c>
      <c r="AP276" s="68">
        <f t="shared" si="60"/>
        <v>0</v>
      </c>
      <c r="AQ276" s="7">
        <f t="shared" si="61"/>
        <v>0</v>
      </c>
      <c r="AR276" s="8">
        <f t="shared" si="62"/>
        <v>0</v>
      </c>
      <c r="AS276" s="22" t="str">
        <f t="shared" si="63"/>
        <v>劣化度なし</v>
      </c>
      <c r="AT276" s="22" t="str">
        <f t="shared" si="64"/>
        <v>劣化度なし</v>
      </c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  <c r="BV276" s="71"/>
      <c r="BW276" s="71"/>
      <c r="BX276" s="71"/>
      <c r="BY276" s="71"/>
      <c r="BZ276" s="71"/>
      <c r="CA276" s="71"/>
      <c r="CB276" s="71"/>
      <c r="CC276" s="71"/>
      <c r="CD276" s="71"/>
      <c r="CE276" s="71"/>
      <c r="CF276" s="71"/>
      <c r="CG276" s="71"/>
      <c r="CH276" s="71"/>
      <c r="CI276" s="71"/>
      <c r="CJ276" s="71"/>
      <c r="CK276" s="71"/>
      <c r="CL276" s="71"/>
      <c r="CM276" s="71"/>
      <c r="CN276" s="71"/>
      <c r="CO276" s="71"/>
      <c r="CP276" s="71"/>
      <c r="CQ276" s="71"/>
      <c r="CR276" s="71"/>
      <c r="CS276" s="71"/>
      <c r="CT276" s="71"/>
      <c r="CU276" s="71"/>
      <c r="CV276" s="71"/>
      <c r="CW276" s="71"/>
      <c r="CX276" s="71"/>
      <c r="CY276" s="71"/>
      <c r="CZ276" s="71"/>
      <c r="DA276" s="71"/>
      <c r="DB276" s="71"/>
      <c r="DC276" s="71"/>
      <c r="DD276" s="71"/>
      <c r="DE276" s="71"/>
      <c r="DF276" s="71"/>
      <c r="DG276" s="71"/>
      <c r="DH276" s="71"/>
      <c r="DI276" s="71"/>
      <c r="DJ276" s="71"/>
      <c r="DK276" s="49"/>
      <c r="DL276" s="13"/>
      <c r="DM276" s="1" t="str">
        <f t="shared" si="65"/>
        <v>劣化度なし</v>
      </c>
      <c r="DN276" s="1" t="str">
        <f t="shared" si="66"/>
        <v>劣化度なし</v>
      </c>
      <c r="DT276" s="21"/>
      <c r="DU276" s="21"/>
      <c r="DV276" s="21"/>
      <c r="DW276" s="21"/>
      <c r="DX276" s="21"/>
      <c r="DY276" s="21"/>
      <c r="EA276" s="21"/>
      <c r="EB276" s="21"/>
      <c r="EC276" s="21"/>
    </row>
    <row r="277" spans="1:133" ht="25.5" customHeight="1">
      <c r="A277" s="6">
        <v>272</v>
      </c>
      <c r="B277" s="6"/>
      <c r="C277" s="24"/>
      <c r="D277" s="25"/>
      <c r="E277" s="26"/>
      <c r="F277" s="27"/>
      <c r="G277" s="26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39"/>
      <c r="Z277" s="40"/>
      <c r="AA277" s="39"/>
      <c r="AB277" s="40"/>
      <c r="AC277" s="42"/>
      <c r="AD277" s="40"/>
      <c r="AE277" s="39"/>
      <c r="AF277" s="40"/>
      <c r="AG277" s="42"/>
      <c r="AH277" s="40"/>
      <c r="AI277" s="39"/>
      <c r="AJ277" s="40"/>
      <c r="AK277" s="42"/>
      <c r="AL277" s="40"/>
      <c r="AM277" s="39"/>
      <c r="AN277" s="40"/>
      <c r="AO277" s="58">
        <f t="shared" si="59"/>
        <v>0</v>
      </c>
      <c r="AP277" s="68">
        <f t="shared" si="60"/>
        <v>0</v>
      </c>
      <c r="AQ277" s="7">
        <f t="shared" si="61"/>
        <v>0</v>
      </c>
      <c r="AR277" s="8">
        <f t="shared" si="62"/>
        <v>0</v>
      </c>
      <c r="AS277" s="22" t="str">
        <f t="shared" si="63"/>
        <v>劣化度なし</v>
      </c>
      <c r="AT277" s="22" t="str">
        <f t="shared" si="64"/>
        <v>劣化度なし</v>
      </c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49"/>
      <c r="DL277" s="13"/>
      <c r="DM277" s="1" t="str">
        <f t="shared" si="65"/>
        <v>劣化度なし</v>
      </c>
      <c r="DN277" s="1" t="str">
        <f t="shared" si="66"/>
        <v>劣化度なし</v>
      </c>
      <c r="DT277" s="21"/>
      <c r="DU277" s="21"/>
      <c r="DV277" s="21"/>
      <c r="DW277" s="21"/>
      <c r="DX277" s="21"/>
      <c r="DY277" s="21"/>
      <c r="EA277" s="21"/>
      <c r="EB277" s="21"/>
      <c r="EC277" s="21"/>
    </row>
    <row r="278" spans="1:133" ht="25.5" customHeight="1">
      <c r="A278" s="6">
        <v>273</v>
      </c>
      <c r="B278" s="6"/>
      <c r="C278" s="24"/>
      <c r="D278" s="25"/>
      <c r="E278" s="26"/>
      <c r="F278" s="27"/>
      <c r="G278" s="26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39"/>
      <c r="Z278" s="40"/>
      <c r="AA278" s="39"/>
      <c r="AB278" s="40"/>
      <c r="AC278" s="42"/>
      <c r="AD278" s="40"/>
      <c r="AE278" s="39"/>
      <c r="AF278" s="40"/>
      <c r="AG278" s="42"/>
      <c r="AH278" s="40"/>
      <c r="AI278" s="39"/>
      <c r="AJ278" s="40"/>
      <c r="AK278" s="42"/>
      <c r="AL278" s="40"/>
      <c r="AM278" s="39"/>
      <c r="AN278" s="40"/>
      <c r="AO278" s="58">
        <f t="shared" si="59"/>
        <v>0</v>
      </c>
      <c r="AP278" s="68">
        <f t="shared" si="60"/>
        <v>0</v>
      </c>
      <c r="AQ278" s="7">
        <f t="shared" si="61"/>
        <v>0</v>
      </c>
      <c r="AR278" s="8">
        <f t="shared" si="62"/>
        <v>0</v>
      </c>
      <c r="AS278" s="22" t="str">
        <f t="shared" si="63"/>
        <v>劣化度なし</v>
      </c>
      <c r="AT278" s="22" t="str">
        <f t="shared" si="64"/>
        <v>劣化度なし</v>
      </c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49"/>
      <c r="DL278" s="13"/>
      <c r="DM278" s="1" t="str">
        <f t="shared" si="65"/>
        <v>劣化度なし</v>
      </c>
      <c r="DN278" s="1" t="str">
        <f t="shared" si="66"/>
        <v>劣化度なし</v>
      </c>
      <c r="DT278" s="21"/>
      <c r="DU278" s="21"/>
      <c r="DV278" s="21"/>
      <c r="DW278" s="21"/>
      <c r="DX278" s="21"/>
      <c r="DY278" s="21"/>
      <c r="EA278" s="21"/>
      <c r="EB278" s="21"/>
      <c r="EC278" s="21"/>
    </row>
    <row r="279" spans="1:133" ht="25.5" customHeight="1">
      <c r="A279" s="6">
        <v>274</v>
      </c>
      <c r="B279" s="6"/>
      <c r="C279" s="24"/>
      <c r="D279" s="25"/>
      <c r="E279" s="26"/>
      <c r="F279" s="27"/>
      <c r="G279" s="26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39"/>
      <c r="Z279" s="40"/>
      <c r="AA279" s="39"/>
      <c r="AB279" s="40"/>
      <c r="AC279" s="42"/>
      <c r="AD279" s="40"/>
      <c r="AE279" s="39"/>
      <c r="AF279" s="40"/>
      <c r="AG279" s="42"/>
      <c r="AH279" s="40"/>
      <c r="AI279" s="39"/>
      <c r="AJ279" s="40"/>
      <c r="AK279" s="42"/>
      <c r="AL279" s="40"/>
      <c r="AM279" s="39"/>
      <c r="AN279" s="40"/>
      <c r="AO279" s="58">
        <f t="shared" si="59"/>
        <v>0</v>
      </c>
      <c r="AP279" s="68">
        <f t="shared" si="60"/>
        <v>0</v>
      </c>
      <c r="AQ279" s="7">
        <f t="shared" si="61"/>
        <v>0</v>
      </c>
      <c r="AR279" s="8">
        <f t="shared" si="62"/>
        <v>0</v>
      </c>
      <c r="AS279" s="22" t="str">
        <f t="shared" si="63"/>
        <v>劣化度なし</v>
      </c>
      <c r="AT279" s="22" t="str">
        <f t="shared" si="64"/>
        <v>劣化度なし</v>
      </c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49"/>
      <c r="DL279" s="13"/>
      <c r="DM279" s="1" t="str">
        <f t="shared" si="65"/>
        <v>劣化度なし</v>
      </c>
      <c r="DN279" s="1" t="str">
        <f t="shared" si="66"/>
        <v>劣化度なし</v>
      </c>
      <c r="DT279" s="21"/>
      <c r="DU279" s="21"/>
      <c r="DV279" s="21"/>
      <c r="DW279" s="21"/>
      <c r="DX279" s="21"/>
      <c r="DY279" s="21"/>
      <c r="EA279" s="21"/>
      <c r="EB279" s="21"/>
      <c r="EC279" s="21"/>
    </row>
    <row r="280" spans="1:133" ht="25.5" customHeight="1">
      <c r="A280" s="6">
        <v>275</v>
      </c>
      <c r="B280" s="6"/>
      <c r="C280" s="24"/>
      <c r="D280" s="25"/>
      <c r="E280" s="26"/>
      <c r="F280" s="27"/>
      <c r="G280" s="26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39"/>
      <c r="Z280" s="40"/>
      <c r="AA280" s="39"/>
      <c r="AB280" s="40"/>
      <c r="AC280" s="42"/>
      <c r="AD280" s="40"/>
      <c r="AE280" s="39"/>
      <c r="AF280" s="40"/>
      <c r="AG280" s="42"/>
      <c r="AH280" s="40"/>
      <c r="AI280" s="39"/>
      <c r="AJ280" s="40"/>
      <c r="AK280" s="42"/>
      <c r="AL280" s="40"/>
      <c r="AM280" s="39"/>
      <c r="AN280" s="40"/>
      <c r="AO280" s="58">
        <f t="shared" si="59"/>
        <v>0</v>
      </c>
      <c r="AP280" s="68">
        <f t="shared" si="60"/>
        <v>0</v>
      </c>
      <c r="AQ280" s="7">
        <f t="shared" si="61"/>
        <v>0</v>
      </c>
      <c r="AR280" s="8">
        <f t="shared" si="62"/>
        <v>0</v>
      </c>
      <c r="AS280" s="22" t="str">
        <f t="shared" si="63"/>
        <v>劣化度なし</v>
      </c>
      <c r="AT280" s="22" t="str">
        <f t="shared" si="64"/>
        <v>劣化度なし</v>
      </c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49"/>
      <c r="DL280" s="13"/>
      <c r="DM280" s="1" t="str">
        <f t="shared" si="65"/>
        <v>劣化度なし</v>
      </c>
      <c r="DN280" s="1" t="str">
        <f t="shared" si="66"/>
        <v>劣化度なし</v>
      </c>
      <c r="DT280" s="21"/>
      <c r="DU280" s="21"/>
      <c r="DV280" s="21"/>
      <c r="DW280" s="21"/>
      <c r="DX280" s="21"/>
      <c r="DY280" s="21"/>
      <c r="EA280" s="21"/>
      <c r="EB280" s="21"/>
      <c r="EC280" s="21"/>
    </row>
    <row r="281" spans="1:133" ht="25.5" customHeight="1">
      <c r="A281" s="6">
        <v>276</v>
      </c>
      <c r="B281" s="6"/>
      <c r="C281" s="24"/>
      <c r="D281" s="25"/>
      <c r="E281" s="26"/>
      <c r="F281" s="27"/>
      <c r="G281" s="26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39"/>
      <c r="Z281" s="40"/>
      <c r="AA281" s="39"/>
      <c r="AB281" s="40"/>
      <c r="AC281" s="42"/>
      <c r="AD281" s="40"/>
      <c r="AE281" s="39"/>
      <c r="AF281" s="40"/>
      <c r="AG281" s="42"/>
      <c r="AH281" s="40"/>
      <c r="AI281" s="39"/>
      <c r="AJ281" s="40"/>
      <c r="AK281" s="42"/>
      <c r="AL281" s="40"/>
      <c r="AM281" s="39"/>
      <c r="AN281" s="40"/>
      <c r="AO281" s="58">
        <f t="shared" si="59"/>
        <v>0</v>
      </c>
      <c r="AP281" s="68">
        <f t="shared" si="60"/>
        <v>0</v>
      </c>
      <c r="AQ281" s="7">
        <f t="shared" si="61"/>
        <v>0</v>
      </c>
      <c r="AR281" s="8">
        <f t="shared" si="62"/>
        <v>0</v>
      </c>
      <c r="AS281" s="22" t="str">
        <f t="shared" si="63"/>
        <v>劣化度なし</v>
      </c>
      <c r="AT281" s="22" t="str">
        <f t="shared" si="64"/>
        <v>劣化度なし</v>
      </c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49"/>
      <c r="DL281" s="13"/>
      <c r="DM281" s="1" t="str">
        <f t="shared" si="65"/>
        <v>劣化度なし</v>
      </c>
      <c r="DN281" s="1" t="str">
        <f t="shared" si="66"/>
        <v>劣化度なし</v>
      </c>
      <c r="DT281" s="21"/>
      <c r="DU281" s="21"/>
      <c r="DV281" s="21"/>
      <c r="DW281" s="21"/>
      <c r="DX281" s="21"/>
      <c r="DY281" s="21"/>
      <c r="EA281" s="21"/>
      <c r="EB281" s="21"/>
      <c r="EC281" s="21"/>
    </row>
    <row r="282" spans="1:133" ht="25.5" customHeight="1">
      <c r="A282" s="6">
        <v>277</v>
      </c>
      <c r="B282" s="6"/>
      <c r="C282" s="24"/>
      <c r="D282" s="25"/>
      <c r="E282" s="26"/>
      <c r="F282" s="27"/>
      <c r="G282" s="26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39"/>
      <c r="Z282" s="40"/>
      <c r="AA282" s="39"/>
      <c r="AB282" s="40"/>
      <c r="AC282" s="42"/>
      <c r="AD282" s="40"/>
      <c r="AE282" s="39"/>
      <c r="AF282" s="40"/>
      <c r="AG282" s="42"/>
      <c r="AH282" s="40"/>
      <c r="AI282" s="39"/>
      <c r="AJ282" s="40"/>
      <c r="AK282" s="42"/>
      <c r="AL282" s="40"/>
      <c r="AM282" s="39"/>
      <c r="AN282" s="40"/>
      <c r="AO282" s="58">
        <f t="shared" si="59"/>
        <v>0</v>
      </c>
      <c r="AP282" s="68">
        <f t="shared" si="60"/>
        <v>0</v>
      </c>
      <c r="AQ282" s="7">
        <f t="shared" si="61"/>
        <v>0</v>
      </c>
      <c r="AR282" s="8">
        <f t="shared" si="62"/>
        <v>0</v>
      </c>
      <c r="AS282" s="22" t="str">
        <f t="shared" si="63"/>
        <v>劣化度なし</v>
      </c>
      <c r="AT282" s="22" t="str">
        <f t="shared" si="64"/>
        <v>劣化度なし</v>
      </c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49"/>
      <c r="DL282" s="13"/>
      <c r="DM282" s="1" t="str">
        <f t="shared" si="65"/>
        <v>劣化度なし</v>
      </c>
      <c r="DN282" s="1" t="str">
        <f t="shared" si="66"/>
        <v>劣化度なし</v>
      </c>
      <c r="DT282" s="21"/>
      <c r="DU282" s="21"/>
      <c r="DV282" s="21"/>
      <c r="DW282" s="21"/>
      <c r="DX282" s="21"/>
      <c r="DY282" s="21"/>
      <c r="EA282" s="21"/>
      <c r="EB282" s="21"/>
      <c r="EC282" s="21"/>
    </row>
    <row r="283" spans="1:133" ht="25.5" customHeight="1">
      <c r="A283" s="6">
        <v>278</v>
      </c>
      <c r="B283" s="6"/>
      <c r="C283" s="24"/>
      <c r="D283" s="25"/>
      <c r="E283" s="26"/>
      <c r="F283" s="27"/>
      <c r="G283" s="26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39"/>
      <c r="Z283" s="40"/>
      <c r="AA283" s="39"/>
      <c r="AB283" s="40"/>
      <c r="AC283" s="42"/>
      <c r="AD283" s="40"/>
      <c r="AE283" s="39"/>
      <c r="AF283" s="40"/>
      <c r="AG283" s="42"/>
      <c r="AH283" s="40"/>
      <c r="AI283" s="39"/>
      <c r="AJ283" s="40"/>
      <c r="AK283" s="42"/>
      <c r="AL283" s="40"/>
      <c r="AM283" s="39"/>
      <c r="AN283" s="40"/>
      <c r="AO283" s="58">
        <f t="shared" si="59"/>
        <v>0</v>
      </c>
      <c r="AP283" s="68">
        <f t="shared" si="60"/>
        <v>0</v>
      </c>
      <c r="AQ283" s="7">
        <f t="shared" si="61"/>
        <v>0</v>
      </c>
      <c r="AR283" s="8">
        <f t="shared" si="62"/>
        <v>0</v>
      </c>
      <c r="AS283" s="22" t="str">
        <f t="shared" si="63"/>
        <v>劣化度なし</v>
      </c>
      <c r="AT283" s="22" t="str">
        <f t="shared" si="64"/>
        <v>劣化度なし</v>
      </c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49"/>
      <c r="DL283" s="13"/>
      <c r="DM283" s="1" t="str">
        <f t="shared" si="65"/>
        <v>劣化度なし</v>
      </c>
      <c r="DN283" s="1" t="str">
        <f t="shared" si="66"/>
        <v>劣化度なし</v>
      </c>
      <c r="DT283" s="21"/>
      <c r="DU283" s="21"/>
      <c r="DV283" s="21"/>
      <c r="DW283" s="21"/>
      <c r="DX283" s="21"/>
      <c r="DY283" s="21"/>
      <c r="EA283" s="21"/>
      <c r="EB283" s="21"/>
      <c r="EC283" s="21"/>
    </row>
    <row r="284" spans="1:133" ht="25.5" customHeight="1">
      <c r="A284" s="6">
        <v>279</v>
      </c>
      <c r="B284" s="6"/>
      <c r="C284" s="24"/>
      <c r="D284" s="25"/>
      <c r="E284" s="26"/>
      <c r="F284" s="27"/>
      <c r="G284" s="26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39"/>
      <c r="Z284" s="40"/>
      <c r="AA284" s="39"/>
      <c r="AB284" s="40"/>
      <c r="AC284" s="42"/>
      <c r="AD284" s="40"/>
      <c r="AE284" s="39"/>
      <c r="AF284" s="40"/>
      <c r="AG284" s="42"/>
      <c r="AH284" s="40"/>
      <c r="AI284" s="39"/>
      <c r="AJ284" s="40"/>
      <c r="AK284" s="42"/>
      <c r="AL284" s="40"/>
      <c r="AM284" s="39"/>
      <c r="AN284" s="40"/>
      <c r="AO284" s="58">
        <f t="shared" si="59"/>
        <v>0</v>
      </c>
      <c r="AP284" s="68">
        <f t="shared" si="60"/>
        <v>0</v>
      </c>
      <c r="AQ284" s="7">
        <f t="shared" si="61"/>
        <v>0</v>
      </c>
      <c r="AR284" s="8">
        <f t="shared" si="62"/>
        <v>0</v>
      </c>
      <c r="AS284" s="22" t="str">
        <f t="shared" si="63"/>
        <v>劣化度なし</v>
      </c>
      <c r="AT284" s="22" t="str">
        <f t="shared" si="64"/>
        <v>劣化度なし</v>
      </c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  <c r="CO284" s="71"/>
      <c r="CP284" s="71"/>
      <c r="CQ284" s="71"/>
      <c r="CR284" s="71"/>
      <c r="CS284" s="71"/>
      <c r="CT284" s="71"/>
      <c r="CU284" s="71"/>
      <c r="CV284" s="71"/>
      <c r="CW284" s="71"/>
      <c r="CX284" s="71"/>
      <c r="CY284" s="71"/>
      <c r="CZ284" s="71"/>
      <c r="DA284" s="71"/>
      <c r="DB284" s="71"/>
      <c r="DC284" s="71"/>
      <c r="DD284" s="71"/>
      <c r="DE284" s="71"/>
      <c r="DF284" s="71"/>
      <c r="DG284" s="71"/>
      <c r="DH284" s="71"/>
      <c r="DI284" s="71"/>
      <c r="DJ284" s="71"/>
      <c r="DK284" s="49"/>
      <c r="DL284" s="13"/>
      <c r="DM284" s="1" t="str">
        <f t="shared" si="65"/>
        <v>劣化度なし</v>
      </c>
      <c r="DN284" s="1" t="str">
        <f t="shared" si="66"/>
        <v>劣化度なし</v>
      </c>
      <c r="DT284" s="21"/>
      <c r="DU284" s="21"/>
      <c r="DV284" s="21"/>
      <c r="DW284" s="21"/>
      <c r="DX284" s="21"/>
      <c r="DY284" s="21"/>
      <c r="EA284" s="21"/>
      <c r="EB284" s="21"/>
      <c r="EC284" s="21"/>
    </row>
    <row r="285" spans="1:133" ht="25.5" customHeight="1">
      <c r="A285" s="6">
        <v>280</v>
      </c>
      <c r="B285" s="6"/>
      <c r="C285" s="24"/>
      <c r="D285" s="25"/>
      <c r="E285" s="26"/>
      <c r="F285" s="27"/>
      <c r="G285" s="26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39"/>
      <c r="Z285" s="40"/>
      <c r="AA285" s="39"/>
      <c r="AB285" s="40"/>
      <c r="AC285" s="42"/>
      <c r="AD285" s="40"/>
      <c r="AE285" s="39"/>
      <c r="AF285" s="40"/>
      <c r="AG285" s="42"/>
      <c r="AH285" s="40"/>
      <c r="AI285" s="39"/>
      <c r="AJ285" s="40"/>
      <c r="AK285" s="42"/>
      <c r="AL285" s="40"/>
      <c r="AM285" s="39"/>
      <c r="AN285" s="40"/>
      <c r="AO285" s="58">
        <f t="shared" si="59"/>
        <v>0</v>
      </c>
      <c r="AP285" s="68">
        <f t="shared" si="60"/>
        <v>0</v>
      </c>
      <c r="AQ285" s="7">
        <f t="shared" si="61"/>
        <v>0</v>
      </c>
      <c r="AR285" s="8">
        <f t="shared" si="62"/>
        <v>0</v>
      </c>
      <c r="AS285" s="22" t="str">
        <f t="shared" si="63"/>
        <v>劣化度なし</v>
      </c>
      <c r="AT285" s="22" t="str">
        <f t="shared" si="64"/>
        <v>劣化度なし</v>
      </c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E285" s="71"/>
      <c r="DF285" s="71"/>
      <c r="DG285" s="71"/>
      <c r="DH285" s="71"/>
      <c r="DI285" s="71"/>
      <c r="DJ285" s="71"/>
      <c r="DK285" s="49"/>
      <c r="DL285" s="13"/>
      <c r="DM285" s="1" t="str">
        <f t="shared" si="65"/>
        <v>劣化度なし</v>
      </c>
      <c r="DN285" s="1" t="str">
        <f t="shared" si="66"/>
        <v>劣化度なし</v>
      </c>
      <c r="DT285" s="21"/>
      <c r="DU285" s="21"/>
      <c r="DV285" s="21"/>
      <c r="DW285" s="21"/>
      <c r="DX285" s="21"/>
      <c r="DY285" s="21"/>
      <c r="EA285" s="21"/>
      <c r="EB285" s="21"/>
      <c r="EC285" s="21"/>
    </row>
    <row r="286" spans="1:133" ht="25.5" customHeight="1">
      <c r="A286" s="6">
        <v>281</v>
      </c>
      <c r="B286" s="6"/>
      <c r="C286" s="24"/>
      <c r="D286" s="25"/>
      <c r="E286" s="26"/>
      <c r="F286" s="27"/>
      <c r="G286" s="26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39"/>
      <c r="Z286" s="40"/>
      <c r="AA286" s="39"/>
      <c r="AB286" s="40"/>
      <c r="AC286" s="42"/>
      <c r="AD286" s="40"/>
      <c r="AE286" s="39"/>
      <c r="AF286" s="40"/>
      <c r="AG286" s="42"/>
      <c r="AH286" s="40"/>
      <c r="AI286" s="39"/>
      <c r="AJ286" s="40"/>
      <c r="AK286" s="42"/>
      <c r="AL286" s="40"/>
      <c r="AM286" s="39"/>
      <c r="AN286" s="40"/>
      <c r="AO286" s="58">
        <f t="shared" si="59"/>
        <v>0</v>
      </c>
      <c r="AP286" s="68">
        <f t="shared" si="60"/>
        <v>0</v>
      </c>
      <c r="AQ286" s="7">
        <f t="shared" si="61"/>
        <v>0</v>
      </c>
      <c r="AR286" s="8">
        <f t="shared" si="62"/>
        <v>0</v>
      </c>
      <c r="AS286" s="22" t="str">
        <f t="shared" si="63"/>
        <v>劣化度なし</v>
      </c>
      <c r="AT286" s="22" t="str">
        <f t="shared" si="64"/>
        <v>劣化度なし</v>
      </c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  <c r="CY286" s="71"/>
      <c r="CZ286" s="71"/>
      <c r="DA286" s="71"/>
      <c r="DB286" s="71"/>
      <c r="DC286" s="71"/>
      <c r="DD286" s="71"/>
      <c r="DE286" s="71"/>
      <c r="DF286" s="71"/>
      <c r="DG286" s="71"/>
      <c r="DH286" s="71"/>
      <c r="DI286" s="71"/>
      <c r="DJ286" s="71"/>
      <c r="DK286" s="49"/>
      <c r="DL286" s="13"/>
      <c r="DM286" s="1" t="str">
        <f t="shared" si="65"/>
        <v>劣化度なし</v>
      </c>
      <c r="DN286" s="1" t="str">
        <f t="shared" si="66"/>
        <v>劣化度なし</v>
      </c>
      <c r="DT286" s="21"/>
      <c r="DU286" s="21"/>
      <c r="DV286" s="21"/>
      <c r="DW286" s="21"/>
      <c r="DX286" s="21"/>
      <c r="DY286" s="21"/>
      <c r="EA286" s="21"/>
      <c r="EB286" s="21"/>
      <c r="EC286" s="21"/>
    </row>
    <row r="287" spans="1:133" ht="25.5" customHeight="1">
      <c r="A287" s="6">
        <v>282</v>
      </c>
      <c r="B287" s="6"/>
      <c r="C287" s="24"/>
      <c r="D287" s="25"/>
      <c r="E287" s="26"/>
      <c r="F287" s="27"/>
      <c r="G287" s="26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39"/>
      <c r="Z287" s="40"/>
      <c r="AA287" s="39"/>
      <c r="AB287" s="40"/>
      <c r="AC287" s="42"/>
      <c r="AD287" s="40"/>
      <c r="AE287" s="39"/>
      <c r="AF287" s="40"/>
      <c r="AG287" s="42"/>
      <c r="AH287" s="40"/>
      <c r="AI287" s="39"/>
      <c r="AJ287" s="40"/>
      <c r="AK287" s="42"/>
      <c r="AL287" s="40"/>
      <c r="AM287" s="39"/>
      <c r="AN287" s="40"/>
      <c r="AO287" s="58">
        <f t="shared" si="59"/>
        <v>0</v>
      </c>
      <c r="AP287" s="68">
        <f t="shared" si="60"/>
        <v>0</v>
      </c>
      <c r="AQ287" s="7">
        <f t="shared" si="61"/>
        <v>0</v>
      </c>
      <c r="AR287" s="8">
        <f t="shared" si="62"/>
        <v>0</v>
      </c>
      <c r="AS287" s="22" t="str">
        <f t="shared" si="63"/>
        <v>劣化度なし</v>
      </c>
      <c r="AT287" s="22" t="str">
        <f t="shared" si="64"/>
        <v>劣化度なし</v>
      </c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  <c r="CJ287" s="71"/>
      <c r="CK287" s="71"/>
      <c r="CL287" s="71"/>
      <c r="CM287" s="71"/>
      <c r="CN287" s="71"/>
      <c r="CO287" s="71"/>
      <c r="CP287" s="71"/>
      <c r="CQ287" s="71"/>
      <c r="CR287" s="71"/>
      <c r="CS287" s="71"/>
      <c r="CT287" s="71"/>
      <c r="CU287" s="71"/>
      <c r="CV287" s="71"/>
      <c r="CW287" s="71"/>
      <c r="CX287" s="71"/>
      <c r="CY287" s="71"/>
      <c r="CZ287" s="71"/>
      <c r="DA287" s="71"/>
      <c r="DB287" s="71"/>
      <c r="DC287" s="71"/>
      <c r="DD287" s="71"/>
      <c r="DE287" s="71"/>
      <c r="DF287" s="71"/>
      <c r="DG287" s="71"/>
      <c r="DH287" s="71"/>
      <c r="DI287" s="71"/>
      <c r="DJ287" s="71"/>
      <c r="DK287" s="49"/>
      <c r="DL287" s="13"/>
      <c r="DM287" s="1" t="str">
        <f t="shared" si="65"/>
        <v>劣化度なし</v>
      </c>
      <c r="DN287" s="1" t="str">
        <f t="shared" si="66"/>
        <v>劣化度なし</v>
      </c>
      <c r="DT287" s="21"/>
      <c r="DU287" s="21"/>
      <c r="DV287" s="21"/>
      <c r="DW287" s="21"/>
      <c r="DX287" s="21"/>
      <c r="DY287" s="21"/>
      <c r="EA287" s="21"/>
      <c r="EB287" s="21"/>
      <c r="EC287" s="21"/>
    </row>
    <row r="288" spans="1:133" ht="25.5" customHeight="1">
      <c r="A288" s="6">
        <v>283</v>
      </c>
      <c r="B288" s="6"/>
      <c r="C288" s="24"/>
      <c r="D288" s="25"/>
      <c r="E288" s="26"/>
      <c r="F288" s="27"/>
      <c r="G288" s="26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39"/>
      <c r="Z288" s="40"/>
      <c r="AA288" s="39"/>
      <c r="AB288" s="40"/>
      <c r="AC288" s="42"/>
      <c r="AD288" s="40"/>
      <c r="AE288" s="39"/>
      <c r="AF288" s="40"/>
      <c r="AG288" s="42"/>
      <c r="AH288" s="40"/>
      <c r="AI288" s="39"/>
      <c r="AJ288" s="40"/>
      <c r="AK288" s="42"/>
      <c r="AL288" s="40"/>
      <c r="AM288" s="39"/>
      <c r="AN288" s="40"/>
      <c r="AO288" s="58">
        <f t="shared" si="59"/>
        <v>0</v>
      </c>
      <c r="AP288" s="68">
        <f t="shared" si="60"/>
        <v>0</v>
      </c>
      <c r="AQ288" s="7">
        <f t="shared" si="61"/>
        <v>0</v>
      </c>
      <c r="AR288" s="8">
        <f t="shared" si="62"/>
        <v>0</v>
      </c>
      <c r="AS288" s="22" t="str">
        <f t="shared" si="63"/>
        <v>劣化度なし</v>
      </c>
      <c r="AT288" s="22" t="str">
        <f t="shared" si="64"/>
        <v>劣化度なし</v>
      </c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  <c r="CY288" s="71"/>
      <c r="CZ288" s="71"/>
      <c r="DA288" s="71"/>
      <c r="DB288" s="71"/>
      <c r="DC288" s="71"/>
      <c r="DD288" s="71"/>
      <c r="DE288" s="71"/>
      <c r="DF288" s="71"/>
      <c r="DG288" s="71"/>
      <c r="DH288" s="71"/>
      <c r="DI288" s="71"/>
      <c r="DJ288" s="71"/>
      <c r="DK288" s="49"/>
      <c r="DL288" s="13"/>
      <c r="DM288" s="1" t="str">
        <f t="shared" si="65"/>
        <v>劣化度なし</v>
      </c>
      <c r="DN288" s="1" t="str">
        <f t="shared" si="66"/>
        <v>劣化度なし</v>
      </c>
      <c r="DT288" s="21"/>
      <c r="DU288" s="21"/>
      <c r="DV288" s="21"/>
      <c r="DW288" s="21"/>
      <c r="DX288" s="21"/>
      <c r="DY288" s="21"/>
      <c r="EA288" s="21"/>
      <c r="EB288" s="21"/>
      <c r="EC288" s="21"/>
    </row>
    <row r="289" spans="1:133" ht="25.5" customHeight="1">
      <c r="A289" s="6">
        <v>284</v>
      </c>
      <c r="B289" s="6"/>
      <c r="C289" s="24"/>
      <c r="D289" s="25"/>
      <c r="E289" s="26"/>
      <c r="F289" s="27"/>
      <c r="G289" s="26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39"/>
      <c r="Z289" s="40"/>
      <c r="AA289" s="39"/>
      <c r="AB289" s="40"/>
      <c r="AC289" s="42"/>
      <c r="AD289" s="40"/>
      <c r="AE289" s="39"/>
      <c r="AF289" s="40"/>
      <c r="AG289" s="42"/>
      <c r="AH289" s="40"/>
      <c r="AI289" s="39"/>
      <c r="AJ289" s="40"/>
      <c r="AK289" s="42"/>
      <c r="AL289" s="40"/>
      <c r="AM289" s="39"/>
      <c r="AN289" s="40"/>
      <c r="AO289" s="58">
        <f t="shared" si="59"/>
        <v>0</v>
      </c>
      <c r="AP289" s="68">
        <f t="shared" si="60"/>
        <v>0</v>
      </c>
      <c r="AQ289" s="7">
        <f t="shared" si="61"/>
        <v>0</v>
      </c>
      <c r="AR289" s="8">
        <f t="shared" si="62"/>
        <v>0</v>
      </c>
      <c r="AS289" s="22" t="str">
        <f t="shared" si="63"/>
        <v>劣化度なし</v>
      </c>
      <c r="AT289" s="22" t="str">
        <f t="shared" si="64"/>
        <v>劣化度なし</v>
      </c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1"/>
      <c r="BQ289" s="71"/>
      <c r="BR289" s="71"/>
      <c r="BS289" s="71"/>
      <c r="BT289" s="71"/>
      <c r="BU289" s="71"/>
      <c r="BV289" s="71"/>
      <c r="BW289" s="71"/>
      <c r="BX289" s="71"/>
      <c r="BY289" s="71"/>
      <c r="BZ289" s="71"/>
      <c r="CA289" s="71"/>
      <c r="CB289" s="71"/>
      <c r="CC289" s="71"/>
      <c r="CD289" s="71"/>
      <c r="CE289" s="71"/>
      <c r="CF289" s="71"/>
      <c r="CG289" s="71"/>
      <c r="CH289" s="71"/>
      <c r="CI289" s="71"/>
      <c r="CJ289" s="71"/>
      <c r="CK289" s="71"/>
      <c r="CL289" s="71"/>
      <c r="CM289" s="71"/>
      <c r="CN289" s="71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  <c r="CY289" s="71"/>
      <c r="CZ289" s="71"/>
      <c r="DA289" s="71"/>
      <c r="DB289" s="71"/>
      <c r="DC289" s="71"/>
      <c r="DD289" s="71"/>
      <c r="DE289" s="71"/>
      <c r="DF289" s="71"/>
      <c r="DG289" s="71"/>
      <c r="DH289" s="71"/>
      <c r="DI289" s="71"/>
      <c r="DJ289" s="71"/>
      <c r="DK289" s="49"/>
      <c r="DL289" s="13"/>
      <c r="DM289" s="1" t="str">
        <f t="shared" si="65"/>
        <v>劣化度なし</v>
      </c>
      <c r="DN289" s="1" t="str">
        <f t="shared" si="66"/>
        <v>劣化度なし</v>
      </c>
      <c r="DT289" s="21"/>
      <c r="DU289" s="21"/>
      <c r="DV289" s="21"/>
      <c r="DW289" s="21"/>
      <c r="DX289" s="21"/>
      <c r="DY289" s="21"/>
      <c r="EA289" s="21"/>
      <c r="EB289" s="21"/>
      <c r="EC289" s="21"/>
    </row>
    <row r="290" spans="1:133" ht="25.5" customHeight="1">
      <c r="A290" s="6">
        <v>285</v>
      </c>
      <c r="B290" s="6"/>
      <c r="C290" s="24"/>
      <c r="D290" s="25"/>
      <c r="E290" s="26"/>
      <c r="F290" s="27"/>
      <c r="G290" s="26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39"/>
      <c r="Z290" s="40"/>
      <c r="AA290" s="39"/>
      <c r="AB290" s="40"/>
      <c r="AC290" s="42"/>
      <c r="AD290" s="40"/>
      <c r="AE290" s="39"/>
      <c r="AF290" s="40"/>
      <c r="AG290" s="42"/>
      <c r="AH290" s="40"/>
      <c r="AI290" s="39"/>
      <c r="AJ290" s="40"/>
      <c r="AK290" s="42"/>
      <c r="AL290" s="40"/>
      <c r="AM290" s="39"/>
      <c r="AN290" s="40"/>
      <c r="AO290" s="58">
        <f t="shared" si="59"/>
        <v>0</v>
      </c>
      <c r="AP290" s="68">
        <f t="shared" si="60"/>
        <v>0</v>
      </c>
      <c r="AQ290" s="7">
        <f t="shared" si="61"/>
        <v>0</v>
      </c>
      <c r="AR290" s="8">
        <f t="shared" si="62"/>
        <v>0</v>
      </c>
      <c r="AS290" s="22" t="str">
        <f t="shared" si="63"/>
        <v>劣化度なし</v>
      </c>
      <c r="AT290" s="22" t="str">
        <f t="shared" si="64"/>
        <v>劣化度なし</v>
      </c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1"/>
      <c r="BM290" s="71"/>
      <c r="BN290" s="71"/>
      <c r="BO290" s="71"/>
      <c r="BP290" s="71"/>
      <c r="BQ290" s="71"/>
      <c r="BR290" s="71"/>
      <c r="BS290" s="71"/>
      <c r="BT290" s="71"/>
      <c r="BU290" s="71"/>
      <c r="BV290" s="71"/>
      <c r="BW290" s="71"/>
      <c r="BX290" s="71"/>
      <c r="BY290" s="71"/>
      <c r="BZ290" s="71"/>
      <c r="CA290" s="71"/>
      <c r="CB290" s="71"/>
      <c r="CC290" s="71"/>
      <c r="CD290" s="71"/>
      <c r="CE290" s="71"/>
      <c r="CF290" s="71"/>
      <c r="CG290" s="71"/>
      <c r="CH290" s="71"/>
      <c r="CI290" s="71"/>
      <c r="CJ290" s="71"/>
      <c r="CK290" s="71"/>
      <c r="CL290" s="71"/>
      <c r="CM290" s="71"/>
      <c r="CN290" s="71"/>
      <c r="CO290" s="71"/>
      <c r="CP290" s="71"/>
      <c r="CQ290" s="71"/>
      <c r="CR290" s="71"/>
      <c r="CS290" s="71"/>
      <c r="CT290" s="71"/>
      <c r="CU290" s="71"/>
      <c r="CV290" s="71"/>
      <c r="CW290" s="71"/>
      <c r="CX290" s="71"/>
      <c r="CY290" s="71"/>
      <c r="CZ290" s="71"/>
      <c r="DA290" s="71"/>
      <c r="DB290" s="71"/>
      <c r="DC290" s="71"/>
      <c r="DD290" s="71"/>
      <c r="DE290" s="71"/>
      <c r="DF290" s="71"/>
      <c r="DG290" s="71"/>
      <c r="DH290" s="71"/>
      <c r="DI290" s="71"/>
      <c r="DJ290" s="71"/>
      <c r="DK290" s="49"/>
      <c r="DL290" s="13"/>
      <c r="DM290" s="1" t="str">
        <f t="shared" si="65"/>
        <v>劣化度なし</v>
      </c>
      <c r="DN290" s="1" t="str">
        <f t="shared" si="66"/>
        <v>劣化度なし</v>
      </c>
      <c r="DT290" s="21"/>
      <c r="DU290" s="21"/>
      <c r="DV290" s="21"/>
      <c r="DW290" s="21"/>
      <c r="DX290" s="21"/>
      <c r="DY290" s="21"/>
      <c r="EA290" s="21"/>
      <c r="EB290" s="21"/>
      <c r="EC290" s="21"/>
    </row>
    <row r="291" spans="1:133" ht="25.5" customHeight="1">
      <c r="A291" s="6">
        <v>286</v>
      </c>
      <c r="B291" s="6"/>
      <c r="C291" s="24"/>
      <c r="D291" s="25"/>
      <c r="E291" s="26"/>
      <c r="F291" s="27"/>
      <c r="G291" s="26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39"/>
      <c r="Z291" s="40"/>
      <c r="AA291" s="39"/>
      <c r="AB291" s="40"/>
      <c r="AC291" s="42"/>
      <c r="AD291" s="40"/>
      <c r="AE291" s="39"/>
      <c r="AF291" s="40"/>
      <c r="AG291" s="42"/>
      <c r="AH291" s="40"/>
      <c r="AI291" s="39"/>
      <c r="AJ291" s="40"/>
      <c r="AK291" s="42"/>
      <c r="AL291" s="40"/>
      <c r="AM291" s="39"/>
      <c r="AN291" s="40"/>
      <c r="AO291" s="58">
        <f t="shared" si="59"/>
        <v>0</v>
      </c>
      <c r="AP291" s="68">
        <f t="shared" si="60"/>
        <v>0</v>
      </c>
      <c r="AQ291" s="7">
        <f t="shared" si="61"/>
        <v>0</v>
      </c>
      <c r="AR291" s="8">
        <f t="shared" si="62"/>
        <v>0</v>
      </c>
      <c r="AS291" s="22" t="str">
        <f t="shared" si="63"/>
        <v>劣化度なし</v>
      </c>
      <c r="AT291" s="22" t="str">
        <f t="shared" si="64"/>
        <v>劣化度なし</v>
      </c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1"/>
      <c r="BM291" s="71"/>
      <c r="BN291" s="71"/>
      <c r="BO291" s="71"/>
      <c r="BP291" s="71"/>
      <c r="BQ291" s="71"/>
      <c r="BR291" s="71"/>
      <c r="BS291" s="71"/>
      <c r="BT291" s="71"/>
      <c r="BU291" s="71"/>
      <c r="BV291" s="71"/>
      <c r="BW291" s="71"/>
      <c r="BX291" s="71"/>
      <c r="BY291" s="71"/>
      <c r="BZ291" s="71"/>
      <c r="CA291" s="71"/>
      <c r="CB291" s="71"/>
      <c r="CC291" s="71"/>
      <c r="CD291" s="71"/>
      <c r="CE291" s="71"/>
      <c r="CF291" s="71"/>
      <c r="CG291" s="71"/>
      <c r="CH291" s="71"/>
      <c r="CI291" s="71"/>
      <c r="CJ291" s="71"/>
      <c r="CK291" s="71"/>
      <c r="CL291" s="71"/>
      <c r="CM291" s="71"/>
      <c r="CN291" s="71"/>
      <c r="CO291" s="71"/>
      <c r="CP291" s="71"/>
      <c r="CQ291" s="71"/>
      <c r="CR291" s="71"/>
      <c r="CS291" s="71"/>
      <c r="CT291" s="71"/>
      <c r="CU291" s="71"/>
      <c r="CV291" s="71"/>
      <c r="CW291" s="71"/>
      <c r="CX291" s="71"/>
      <c r="CY291" s="71"/>
      <c r="CZ291" s="71"/>
      <c r="DA291" s="71"/>
      <c r="DB291" s="71"/>
      <c r="DC291" s="71"/>
      <c r="DD291" s="71"/>
      <c r="DE291" s="71"/>
      <c r="DF291" s="71"/>
      <c r="DG291" s="71"/>
      <c r="DH291" s="71"/>
      <c r="DI291" s="71"/>
      <c r="DJ291" s="71"/>
      <c r="DK291" s="49"/>
      <c r="DL291" s="13"/>
      <c r="DM291" s="1" t="str">
        <f t="shared" si="65"/>
        <v>劣化度なし</v>
      </c>
      <c r="DN291" s="1" t="str">
        <f t="shared" si="66"/>
        <v>劣化度なし</v>
      </c>
      <c r="DT291" s="21"/>
      <c r="DU291" s="21"/>
      <c r="DV291" s="21"/>
      <c r="DW291" s="21"/>
      <c r="DX291" s="21"/>
      <c r="DY291" s="21"/>
      <c r="EA291" s="21"/>
      <c r="EB291" s="21"/>
      <c r="EC291" s="21"/>
    </row>
    <row r="292" spans="1:133" ht="25.5" customHeight="1">
      <c r="A292" s="6">
        <v>287</v>
      </c>
      <c r="B292" s="6"/>
      <c r="C292" s="24"/>
      <c r="D292" s="25"/>
      <c r="E292" s="26"/>
      <c r="F292" s="27"/>
      <c r="G292" s="26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39"/>
      <c r="Z292" s="40"/>
      <c r="AA292" s="39"/>
      <c r="AB292" s="40"/>
      <c r="AC292" s="42"/>
      <c r="AD292" s="40"/>
      <c r="AE292" s="39"/>
      <c r="AF292" s="40"/>
      <c r="AG292" s="42"/>
      <c r="AH292" s="40"/>
      <c r="AI292" s="39"/>
      <c r="AJ292" s="40"/>
      <c r="AK292" s="42"/>
      <c r="AL292" s="40"/>
      <c r="AM292" s="39"/>
      <c r="AN292" s="40"/>
      <c r="AO292" s="58">
        <f t="shared" si="59"/>
        <v>0</v>
      </c>
      <c r="AP292" s="68">
        <f t="shared" si="60"/>
        <v>0</v>
      </c>
      <c r="AQ292" s="7">
        <f t="shared" si="61"/>
        <v>0</v>
      </c>
      <c r="AR292" s="8">
        <f t="shared" si="62"/>
        <v>0</v>
      </c>
      <c r="AS292" s="22" t="str">
        <f t="shared" si="63"/>
        <v>劣化度なし</v>
      </c>
      <c r="AT292" s="22" t="str">
        <f t="shared" si="64"/>
        <v>劣化度なし</v>
      </c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1"/>
      <c r="BM292" s="71"/>
      <c r="BN292" s="71"/>
      <c r="BO292" s="71"/>
      <c r="BP292" s="71"/>
      <c r="BQ292" s="71"/>
      <c r="BR292" s="71"/>
      <c r="BS292" s="71"/>
      <c r="BT292" s="71"/>
      <c r="BU292" s="71"/>
      <c r="BV292" s="71"/>
      <c r="BW292" s="71"/>
      <c r="BX292" s="71"/>
      <c r="BY292" s="71"/>
      <c r="BZ292" s="71"/>
      <c r="CA292" s="71"/>
      <c r="CB292" s="71"/>
      <c r="CC292" s="71"/>
      <c r="CD292" s="71"/>
      <c r="CE292" s="71"/>
      <c r="CF292" s="71"/>
      <c r="CG292" s="71"/>
      <c r="CH292" s="71"/>
      <c r="CI292" s="71"/>
      <c r="CJ292" s="71"/>
      <c r="CK292" s="71"/>
      <c r="CL292" s="71"/>
      <c r="CM292" s="71"/>
      <c r="CN292" s="71"/>
      <c r="CO292" s="71"/>
      <c r="CP292" s="71"/>
      <c r="CQ292" s="71"/>
      <c r="CR292" s="71"/>
      <c r="CS292" s="71"/>
      <c r="CT292" s="71"/>
      <c r="CU292" s="71"/>
      <c r="CV292" s="71"/>
      <c r="CW292" s="71"/>
      <c r="CX292" s="71"/>
      <c r="CY292" s="71"/>
      <c r="CZ292" s="71"/>
      <c r="DA292" s="71"/>
      <c r="DB292" s="71"/>
      <c r="DC292" s="71"/>
      <c r="DD292" s="71"/>
      <c r="DE292" s="71"/>
      <c r="DF292" s="71"/>
      <c r="DG292" s="71"/>
      <c r="DH292" s="71"/>
      <c r="DI292" s="71"/>
      <c r="DJ292" s="71"/>
      <c r="DK292" s="49"/>
      <c r="DL292" s="13"/>
      <c r="DM292" s="1" t="str">
        <f t="shared" si="65"/>
        <v>劣化度なし</v>
      </c>
      <c r="DN292" s="1" t="str">
        <f t="shared" si="66"/>
        <v>劣化度なし</v>
      </c>
      <c r="DT292" s="21"/>
      <c r="DU292" s="21"/>
      <c r="DV292" s="21"/>
      <c r="DW292" s="21"/>
      <c r="DX292" s="21"/>
      <c r="DY292" s="21"/>
      <c r="EA292" s="21"/>
      <c r="EB292" s="21"/>
      <c r="EC292" s="21"/>
    </row>
    <row r="293" spans="1:133" ht="25.5" customHeight="1">
      <c r="A293" s="6">
        <v>288</v>
      </c>
      <c r="B293" s="6"/>
      <c r="C293" s="24"/>
      <c r="D293" s="25"/>
      <c r="E293" s="26"/>
      <c r="F293" s="27"/>
      <c r="G293" s="26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39"/>
      <c r="Z293" s="40"/>
      <c r="AA293" s="39"/>
      <c r="AB293" s="40"/>
      <c r="AC293" s="42"/>
      <c r="AD293" s="40"/>
      <c r="AE293" s="39"/>
      <c r="AF293" s="40"/>
      <c r="AG293" s="42"/>
      <c r="AH293" s="40"/>
      <c r="AI293" s="39"/>
      <c r="AJ293" s="40"/>
      <c r="AK293" s="42"/>
      <c r="AL293" s="40"/>
      <c r="AM293" s="39"/>
      <c r="AN293" s="40"/>
      <c r="AO293" s="58">
        <f t="shared" si="59"/>
        <v>0</v>
      </c>
      <c r="AP293" s="68">
        <f t="shared" si="60"/>
        <v>0</v>
      </c>
      <c r="AQ293" s="7">
        <f t="shared" si="61"/>
        <v>0</v>
      </c>
      <c r="AR293" s="8">
        <f t="shared" si="62"/>
        <v>0</v>
      </c>
      <c r="AS293" s="22" t="str">
        <f t="shared" si="63"/>
        <v>劣化度なし</v>
      </c>
      <c r="AT293" s="22" t="str">
        <f t="shared" si="64"/>
        <v>劣化度なし</v>
      </c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  <c r="BK293" s="71"/>
      <c r="BL293" s="71"/>
      <c r="BM293" s="71"/>
      <c r="BN293" s="71"/>
      <c r="BO293" s="71"/>
      <c r="BP293" s="71"/>
      <c r="BQ293" s="71"/>
      <c r="BR293" s="71"/>
      <c r="BS293" s="71"/>
      <c r="BT293" s="71"/>
      <c r="BU293" s="71"/>
      <c r="BV293" s="71"/>
      <c r="BW293" s="71"/>
      <c r="BX293" s="71"/>
      <c r="BY293" s="71"/>
      <c r="BZ293" s="71"/>
      <c r="CA293" s="71"/>
      <c r="CB293" s="71"/>
      <c r="CC293" s="71"/>
      <c r="CD293" s="71"/>
      <c r="CE293" s="71"/>
      <c r="CF293" s="71"/>
      <c r="CG293" s="71"/>
      <c r="CH293" s="71"/>
      <c r="CI293" s="71"/>
      <c r="CJ293" s="71"/>
      <c r="CK293" s="71"/>
      <c r="CL293" s="71"/>
      <c r="CM293" s="71"/>
      <c r="CN293" s="71"/>
      <c r="CO293" s="71"/>
      <c r="CP293" s="71"/>
      <c r="CQ293" s="71"/>
      <c r="CR293" s="71"/>
      <c r="CS293" s="71"/>
      <c r="CT293" s="71"/>
      <c r="CU293" s="71"/>
      <c r="CV293" s="71"/>
      <c r="CW293" s="71"/>
      <c r="CX293" s="71"/>
      <c r="CY293" s="71"/>
      <c r="CZ293" s="71"/>
      <c r="DA293" s="71"/>
      <c r="DB293" s="71"/>
      <c r="DC293" s="71"/>
      <c r="DD293" s="71"/>
      <c r="DE293" s="71"/>
      <c r="DF293" s="71"/>
      <c r="DG293" s="71"/>
      <c r="DH293" s="71"/>
      <c r="DI293" s="71"/>
      <c r="DJ293" s="71"/>
      <c r="DK293" s="49"/>
      <c r="DL293" s="13"/>
      <c r="DM293" s="1" t="str">
        <f t="shared" si="65"/>
        <v>劣化度なし</v>
      </c>
      <c r="DN293" s="1" t="str">
        <f t="shared" si="66"/>
        <v>劣化度なし</v>
      </c>
      <c r="DT293" s="21"/>
      <c r="DU293" s="21"/>
      <c r="DV293" s="21"/>
      <c r="DW293" s="21"/>
      <c r="DX293" s="21"/>
      <c r="DY293" s="21"/>
      <c r="EA293" s="21"/>
      <c r="EB293" s="21"/>
      <c r="EC293" s="21"/>
    </row>
    <row r="294" spans="1:133" ht="25.5" customHeight="1">
      <c r="A294" s="6">
        <v>289</v>
      </c>
      <c r="B294" s="6"/>
      <c r="C294" s="24"/>
      <c r="D294" s="25"/>
      <c r="E294" s="26"/>
      <c r="F294" s="27"/>
      <c r="G294" s="26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39"/>
      <c r="Z294" s="40"/>
      <c r="AA294" s="39"/>
      <c r="AB294" s="40"/>
      <c r="AC294" s="42"/>
      <c r="AD294" s="40"/>
      <c r="AE294" s="39"/>
      <c r="AF294" s="40"/>
      <c r="AG294" s="42"/>
      <c r="AH294" s="40"/>
      <c r="AI294" s="39"/>
      <c r="AJ294" s="40"/>
      <c r="AK294" s="42"/>
      <c r="AL294" s="40"/>
      <c r="AM294" s="39"/>
      <c r="AN294" s="40"/>
      <c r="AO294" s="58">
        <f t="shared" si="59"/>
        <v>0</v>
      </c>
      <c r="AP294" s="68">
        <f t="shared" si="60"/>
        <v>0</v>
      </c>
      <c r="AQ294" s="7">
        <f t="shared" si="61"/>
        <v>0</v>
      </c>
      <c r="AR294" s="8">
        <f t="shared" si="62"/>
        <v>0</v>
      </c>
      <c r="AS294" s="22" t="str">
        <f t="shared" si="63"/>
        <v>劣化度なし</v>
      </c>
      <c r="AT294" s="22" t="str">
        <f t="shared" si="64"/>
        <v>劣化度なし</v>
      </c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/>
      <c r="BL294" s="71"/>
      <c r="BM294" s="71"/>
      <c r="BN294" s="71"/>
      <c r="BO294" s="71"/>
      <c r="BP294" s="71"/>
      <c r="BQ294" s="71"/>
      <c r="BR294" s="71"/>
      <c r="BS294" s="71"/>
      <c r="BT294" s="71"/>
      <c r="BU294" s="71"/>
      <c r="BV294" s="71"/>
      <c r="BW294" s="71"/>
      <c r="BX294" s="71"/>
      <c r="BY294" s="71"/>
      <c r="BZ294" s="71"/>
      <c r="CA294" s="71"/>
      <c r="CB294" s="71"/>
      <c r="CC294" s="71"/>
      <c r="CD294" s="71"/>
      <c r="CE294" s="71"/>
      <c r="CF294" s="71"/>
      <c r="CG294" s="71"/>
      <c r="CH294" s="71"/>
      <c r="CI294" s="71"/>
      <c r="CJ294" s="71"/>
      <c r="CK294" s="71"/>
      <c r="CL294" s="71"/>
      <c r="CM294" s="71"/>
      <c r="CN294" s="71"/>
      <c r="CO294" s="71"/>
      <c r="CP294" s="71"/>
      <c r="CQ294" s="71"/>
      <c r="CR294" s="71"/>
      <c r="CS294" s="71"/>
      <c r="CT294" s="71"/>
      <c r="CU294" s="71"/>
      <c r="CV294" s="71"/>
      <c r="CW294" s="71"/>
      <c r="CX294" s="71"/>
      <c r="CY294" s="71"/>
      <c r="CZ294" s="71"/>
      <c r="DA294" s="71"/>
      <c r="DB294" s="71"/>
      <c r="DC294" s="71"/>
      <c r="DD294" s="71"/>
      <c r="DE294" s="71"/>
      <c r="DF294" s="71"/>
      <c r="DG294" s="71"/>
      <c r="DH294" s="71"/>
      <c r="DI294" s="71"/>
      <c r="DJ294" s="71"/>
      <c r="DK294" s="49"/>
      <c r="DL294" s="13"/>
      <c r="DM294" s="1" t="str">
        <f t="shared" si="65"/>
        <v>劣化度なし</v>
      </c>
      <c r="DN294" s="1" t="str">
        <f t="shared" si="66"/>
        <v>劣化度なし</v>
      </c>
      <c r="DT294" s="21"/>
      <c r="DU294" s="21"/>
      <c r="DV294" s="21"/>
      <c r="DW294" s="21"/>
      <c r="DX294" s="21"/>
      <c r="DY294" s="21"/>
      <c r="EA294" s="21"/>
      <c r="EB294" s="21"/>
      <c r="EC294" s="21"/>
    </row>
    <row r="295" spans="1:133" ht="25.5" customHeight="1">
      <c r="A295" s="6">
        <v>290</v>
      </c>
      <c r="B295" s="6"/>
      <c r="C295" s="24"/>
      <c r="D295" s="25"/>
      <c r="E295" s="26"/>
      <c r="F295" s="27"/>
      <c r="G295" s="26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39"/>
      <c r="Z295" s="40"/>
      <c r="AA295" s="39"/>
      <c r="AB295" s="40"/>
      <c r="AC295" s="42"/>
      <c r="AD295" s="40"/>
      <c r="AE295" s="39"/>
      <c r="AF295" s="40"/>
      <c r="AG295" s="42"/>
      <c r="AH295" s="40"/>
      <c r="AI295" s="39"/>
      <c r="AJ295" s="40"/>
      <c r="AK295" s="42"/>
      <c r="AL295" s="40"/>
      <c r="AM295" s="39"/>
      <c r="AN295" s="40"/>
      <c r="AO295" s="58">
        <f t="shared" si="59"/>
        <v>0</v>
      </c>
      <c r="AP295" s="68">
        <f t="shared" si="60"/>
        <v>0</v>
      </c>
      <c r="AQ295" s="7">
        <f t="shared" si="61"/>
        <v>0</v>
      </c>
      <c r="AR295" s="8">
        <f t="shared" si="62"/>
        <v>0</v>
      </c>
      <c r="AS295" s="22" t="str">
        <f t="shared" si="63"/>
        <v>劣化度なし</v>
      </c>
      <c r="AT295" s="22" t="str">
        <f t="shared" si="64"/>
        <v>劣化度なし</v>
      </c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/>
      <c r="BL295" s="71"/>
      <c r="BM295" s="71"/>
      <c r="BN295" s="71"/>
      <c r="BO295" s="71"/>
      <c r="BP295" s="71"/>
      <c r="BQ295" s="71"/>
      <c r="BR295" s="71"/>
      <c r="BS295" s="71"/>
      <c r="BT295" s="71"/>
      <c r="BU295" s="71"/>
      <c r="BV295" s="71"/>
      <c r="BW295" s="71"/>
      <c r="BX295" s="71"/>
      <c r="BY295" s="71"/>
      <c r="BZ295" s="71"/>
      <c r="CA295" s="71"/>
      <c r="CB295" s="71"/>
      <c r="CC295" s="71"/>
      <c r="CD295" s="71"/>
      <c r="CE295" s="71"/>
      <c r="CF295" s="71"/>
      <c r="CG295" s="71"/>
      <c r="CH295" s="71"/>
      <c r="CI295" s="71"/>
      <c r="CJ295" s="71"/>
      <c r="CK295" s="71"/>
      <c r="CL295" s="71"/>
      <c r="CM295" s="71"/>
      <c r="CN295" s="71"/>
      <c r="CO295" s="71"/>
      <c r="CP295" s="71"/>
      <c r="CQ295" s="71"/>
      <c r="CR295" s="71"/>
      <c r="CS295" s="71"/>
      <c r="CT295" s="71"/>
      <c r="CU295" s="71"/>
      <c r="CV295" s="71"/>
      <c r="CW295" s="71"/>
      <c r="CX295" s="71"/>
      <c r="CY295" s="71"/>
      <c r="CZ295" s="71"/>
      <c r="DA295" s="71"/>
      <c r="DB295" s="71"/>
      <c r="DC295" s="71"/>
      <c r="DD295" s="71"/>
      <c r="DE295" s="71"/>
      <c r="DF295" s="71"/>
      <c r="DG295" s="71"/>
      <c r="DH295" s="71"/>
      <c r="DI295" s="71"/>
      <c r="DJ295" s="71"/>
      <c r="DK295" s="49"/>
      <c r="DL295" s="13"/>
      <c r="DM295" s="1" t="str">
        <f t="shared" si="65"/>
        <v>劣化度なし</v>
      </c>
      <c r="DN295" s="1" t="str">
        <f t="shared" si="66"/>
        <v>劣化度なし</v>
      </c>
      <c r="DT295" s="21"/>
      <c r="DU295" s="21"/>
      <c r="DV295" s="21"/>
      <c r="DW295" s="21"/>
      <c r="DX295" s="21"/>
      <c r="DY295" s="21"/>
      <c r="EA295" s="21"/>
      <c r="EB295" s="21"/>
      <c r="EC295" s="21"/>
    </row>
    <row r="296" spans="1:133" ht="25.5" customHeight="1">
      <c r="A296" s="6">
        <v>291</v>
      </c>
      <c r="B296" s="6"/>
      <c r="C296" s="24"/>
      <c r="D296" s="25"/>
      <c r="E296" s="26"/>
      <c r="F296" s="27"/>
      <c r="G296" s="26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39"/>
      <c r="Z296" s="40"/>
      <c r="AA296" s="39"/>
      <c r="AB296" s="40"/>
      <c r="AC296" s="42"/>
      <c r="AD296" s="40"/>
      <c r="AE296" s="39"/>
      <c r="AF296" s="40"/>
      <c r="AG296" s="42"/>
      <c r="AH296" s="40"/>
      <c r="AI296" s="39"/>
      <c r="AJ296" s="40"/>
      <c r="AK296" s="42"/>
      <c r="AL296" s="40"/>
      <c r="AM296" s="39"/>
      <c r="AN296" s="40"/>
      <c r="AO296" s="58">
        <f t="shared" si="59"/>
        <v>0</v>
      </c>
      <c r="AP296" s="68">
        <f t="shared" si="60"/>
        <v>0</v>
      </c>
      <c r="AQ296" s="7">
        <f t="shared" si="61"/>
        <v>0</v>
      </c>
      <c r="AR296" s="8">
        <f t="shared" si="62"/>
        <v>0</v>
      </c>
      <c r="AS296" s="22" t="str">
        <f t="shared" si="63"/>
        <v>劣化度なし</v>
      </c>
      <c r="AT296" s="22" t="str">
        <f t="shared" si="64"/>
        <v>劣化度なし</v>
      </c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  <c r="CJ296" s="71"/>
      <c r="CK296" s="71"/>
      <c r="CL296" s="71"/>
      <c r="CM296" s="71"/>
      <c r="CN296" s="71"/>
      <c r="CO296" s="71"/>
      <c r="CP296" s="71"/>
      <c r="CQ296" s="71"/>
      <c r="CR296" s="71"/>
      <c r="CS296" s="71"/>
      <c r="CT296" s="71"/>
      <c r="CU296" s="71"/>
      <c r="CV296" s="71"/>
      <c r="CW296" s="71"/>
      <c r="CX296" s="71"/>
      <c r="CY296" s="71"/>
      <c r="CZ296" s="71"/>
      <c r="DA296" s="71"/>
      <c r="DB296" s="71"/>
      <c r="DC296" s="71"/>
      <c r="DD296" s="71"/>
      <c r="DE296" s="71"/>
      <c r="DF296" s="71"/>
      <c r="DG296" s="71"/>
      <c r="DH296" s="71"/>
      <c r="DI296" s="71"/>
      <c r="DJ296" s="71"/>
      <c r="DK296" s="49"/>
      <c r="DL296" s="13"/>
      <c r="DM296" s="1" t="str">
        <f t="shared" si="65"/>
        <v>劣化度なし</v>
      </c>
      <c r="DN296" s="1" t="str">
        <f t="shared" si="66"/>
        <v>劣化度なし</v>
      </c>
      <c r="DT296" s="21"/>
      <c r="DU296" s="21"/>
      <c r="DV296" s="21"/>
      <c r="DW296" s="21"/>
      <c r="DX296" s="21"/>
      <c r="DY296" s="21"/>
      <c r="EA296" s="21"/>
      <c r="EB296" s="21"/>
      <c r="EC296" s="21"/>
    </row>
    <row r="297" spans="1:133" ht="25.5" customHeight="1">
      <c r="A297" s="6">
        <v>292</v>
      </c>
      <c r="B297" s="6"/>
      <c r="C297" s="24"/>
      <c r="D297" s="25"/>
      <c r="E297" s="26"/>
      <c r="F297" s="27"/>
      <c r="G297" s="26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39"/>
      <c r="Z297" s="40"/>
      <c r="AA297" s="39"/>
      <c r="AB297" s="40"/>
      <c r="AC297" s="42"/>
      <c r="AD297" s="40"/>
      <c r="AE297" s="39"/>
      <c r="AF297" s="40"/>
      <c r="AG297" s="42"/>
      <c r="AH297" s="40"/>
      <c r="AI297" s="39"/>
      <c r="AJ297" s="40"/>
      <c r="AK297" s="42"/>
      <c r="AL297" s="40"/>
      <c r="AM297" s="39"/>
      <c r="AN297" s="40"/>
      <c r="AO297" s="58">
        <f t="shared" si="59"/>
        <v>0</v>
      </c>
      <c r="AP297" s="68">
        <f t="shared" si="60"/>
        <v>0</v>
      </c>
      <c r="AQ297" s="7">
        <f t="shared" si="61"/>
        <v>0</v>
      </c>
      <c r="AR297" s="8">
        <f t="shared" si="62"/>
        <v>0</v>
      </c>
      <c r="AS297" s="22" t="str">
        <f t="shared" si="63"/>
        <v>劣化度なし</v>
      </c>
      <c r="AT297" s="22" t="str">
        <f t="shared" si="64"/>
        <v>劣化度なし</v>
      </c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/>
      <c r="CQ297" s="71"/>
      <c r="CR297" s="71"/>
      <c r="CS297" s="71"/>
      <c r="CT297" s="71"/>
      <c r="CU297" s="71"/>
      <c r="CV297" s="71"/>
      <c r="CW297" s="71"/>
      <c r="CX297" s="71"/>
      <c r="CY297" s="71"/>
      <c r="CZ297" s="71"/>
      <c r="DA297" s="71"/>
      <c r="DB297" s="71"/>
      <c r="DC297" s="71"/>
      <c r="DD297" s="71"/>
      <c r="DE297" s="71"/>
      <c r="DF297" s="71"/>
      <c r="DG297" s="71"/>
      <c r="DH297" s="71"/>
      <c r="DI297" s="71"/>
      <c r="DJ297" s="71"/>
      <c r="DK297" s="49"/>
      <c r="DL297" s="13"/>
      <c r="DM297" s="1" t="str">
        <f t="shared" si="65"/>
        <v>劣化度なし</v>
      </c>
      <c r="DN297" s="1" t="str">
        <f t="shared" si="66"/>
        <v>劣化度なし</v>
      </c>
      <c r="DT297" s="21"/>
      <c r="DU297" s="21"/>
      <c r="DV297" s="21"/>
      <c r="DW297" s="21"/>
      <c r="DX297" s="21"/>
      <c r="DY297" s="21"/>
      <c r="EA297" s="21"/>
      <c r="EB297" s="21"/>
      <c r="EC297" s="21"/>
    </row>
    <row r="298" spans="1:133" ht="25.5" customHeight="1">
      <c r="A298" s="6">
        <v>293</v>
      </c>
      <c r="B298" s="6"/>
      <c r="C298" s="24"/>
      <c r="D298" s="25"/>
      <c r="E298" s="26"/>
      <c r="F298" s="27"/>
      <c r="G298" s="26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39"/>
      <c r="Z298" s="40"/>
      <c r="AA298" s="39"/>
      <c r="AB298" s="40"/>
      <c r="AC298" s="42"/>
      <c r="AD298" s="40"/>
      <c r="AE298" s="39"/>
      <c r="AF298" s="40"/>
      <c r="AG298" s="42"/>
      <c r="AH298" s="40"/>
      <c r="AI298" s="39"/>
      <c r="AJ298" s="40"/>
      <c r="AK298" s="42"/>
      <c r="AL298" s="40"/>
      <c r="AM298" s="39"/>
      <c r="AN298" s="40"/>
      <c r="AO298" s="58">
        <f t="shared" si="59"/>
        <v>0</v>
      </c>
      <c r="AP298" s="68">
        <f t="shared" si="60"/>
        <v>0</v>
      </c>
      <c r="AQ298" s="7">
        <f t="shared" si="61"/>
        <v>0</v>
      </c>
      <c r="AR298" s="8">
        <f t="shared" si="62"/>
        <v>0</v>
      </c>
      <c r="AS298" s="22" t="str">
        <f t="shared" si="63"/>
        <v>劣化度なし</v>
      </c>
      <c r="AT298" s="22" t="str">
        <f t="shared" si="64"/>
        <v>劣化度なし</v>
      </c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  <c r="CJ298" s="71"/>
      <c r="CK298" s="71"/>
      <c r="CL298" s="71"/>
      <c r="CM298" s="71"/>
      <c r="CN298" s="71"/>
      <c r="CO298" s="71"/>
      <c r="CP298" s="71"/>
      <c r="CQ298" s="71"/>
      <c r="CR298" s="71"/>
      <c r="CS298" s="71"/>
      <c r="CT298" s="71"/>
      <c r="CU298" s="71"/>
      <c r="CV298" s="71"/>
      <c r="CW298" s="71"/>
      <c r="CX298" s="71"/>
      <c r="CY298" s="71"/>
      <c r="CZ298" s="71"/>
      <c r="DA298" s="71"/>
      <c r="DB298" s="71"/>
      <c r="DC298" s="71"/>
      <c r="DD298" s="71"/>
      <c r="DE298" s="71"/>
      <c r="DF298" s="71"/>
      <c r="DG298" s="71"/>
      <c r="DH298" s="71"/>
      <c r="DI298" s="71"/>
      <c r="DJ298" s="71"/>
      <c r="DK298" s="49"/>
      <c r="DL298" s="13"/>
      <c r="DM298" s="1" t="str">
        <f t="shared" si="65"/>
        <v>劣化度なし</v>
      </c>
      <c r="DN298" s="1" t="str">
        <f t="shared" si="66"/>
        <v>劣化度なし</v>
      </c>
      <c r="DT298" s="21"/>
      <c r="DU298" s="21"/>
      <c r="DV298" s="21"/>
      <c r="DW298" s="21"/>
      <c r="DX298" s="21"/>
      <c r="DY298" s="21"/>
      <c r="EA298" s="21"/>
      <c r="EB298" s="21"/>
      <c r="EC298" s="21"/>
    </row>
    <row r="299" spans="1:133" ht="25.5" customHeight="1">
      <c r="A299" s="6">
        <v>294</v>
      </c>
      <c r="B299" s="6"/>
      <c r="C299" s="24"/>
      <c r="D299" s="25"/>
      <c r="E299" s="26"/>
      <c r="F299" s="27"/>
      <c r="G299" s="26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39"/>
      <c r="Z299" s="40"/>
      <c r="AA299" s="39"/>
      <c r="AB299" s="40"/>
      <c r="AC299" s="42"/>
      <c r="AD299" s="40"/>
      <c r="AE299" s="39"/>
      <c r="AF299" s="40"/>
      <c r="AG299" s="42"/>
      <c r="AH299" s="40"/>
      <c r="AI299" s="39"/>
      <c r="AJ299" s="40"/>
      <c r="AK299" s="42"/>
      <c r="AL299" s="40"/>
      <c r="AM299" s="39"/>
      <c r="AN299" s="40"/>
      <c r="AO299" s="58">
        <f t="shared" si="59"/>
        <v>0</v>
      </c>
      <c r="AP299" s="68">
        <f t="shared" si="60"/>
        <v>0</v>
      </c>
      <c r="AQ299" s="7">
        <f t="shared" si="61"/>
        <v>0</v>
      </c>
      <c r="AR299" s="8">
        <f t="shared" si="62"/>
        <v>0</v>
      </c>
      <c r="AS299" s="22" t="str">
        <f t="shared" si="63"/>
        <v>劣化度なし</v>
      </c>
      <c r="AT299" s="22" t="str">
        <f t="shared" si="64"/>
        <v>劣化度なし</v>
      </c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/>
      <c r="BK299" s="71"/>
      <c r="BL299" s="71"/>
      <c r="BM299" s="71"/>
      <c r="BN299" s="71"/>
      <c r="BO299" s="71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71"/>
      <c r="CJ299" s="71"/>
      <c r="CK299" s="71"/>
      <c r="CL299" s="71"/>
      <c r="CM299" s="71"/>
      <c r="CN299" s="71"/>
      <c r="CO299" s="71"/>
      <c r="CP299" s="71"/>
      <c r="CQ299" s="71"/>
      <c r="CR299" s="71"/>
      <c r="CS299" s="71"/>
      <c r="CT299" s="71"/>
      <c r="CU299" s="71"/>
      <c r="CV299" s="71"/>
      <c r="CW299" s="71"/>
      <c r="CX299" s="71"/>
      <c r="CY299" s="71"/>
      <c r="CZ299" s="71"/>
      <c r="DA299" s="71"/>
      <c r="DB299" s="71"/>
      <c r="DC299" s="71"/>
      <c r="DD299" s="71"/>
      <c r="DE299" s="71"/>
      <c r="DF299" s="71"/>
      <c r="DG299" s="71"/>
      <c r="DH299" s="71"/>
      <c r="DI299" s="71"/>
      <c r="DJ299" s="71"/>
      <c r="DK299" s="49"/>
      <c r="DL299" s="13"/>
      <c r="DM299" s="1" t="str">
        <f t="shared" si="65"/>
        <v>劣化度なし</v>
      </c>
      <c r="DN299" s="1" t="str">
        <f t="shared" si="66"/>
        <v>劣化度なし</v>
      </c>
      <c r="DT299" s="21"/>
      <c r="DU299" s="21"/>
      <c r="DV299" s="21"/>
      <c r="DW299" s="21"/>
      <c r="DX299" s="21"/>
      <c r="DY299" s="21"/>
      <c r="EA299" s="21"/>
      <c r="EB299" s="21"/>
      <c r="EC299" s="21"/>
    </row>
    <row r="300" spans="1:133" ht="25.5" customHeight="1">
      <c r="A300" s="6">
        <v>295</v>
      </c>
      <c r="B300" s="6"/>
      <c r="C300" s="24"/>
      <c r="D300" s="25"/>
      <c r="E300" s="26"/>
      <c r="F300" s="27"/>
      <c r="G300" s="26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39"/>
      <c r="Z300" s="40"/>
      <c r="AA300" s="39"/>
      <c r="AB300" s="40"/>
      <c r="AC300" s="42"/>
      <c r="AD300" s="40"/>
      <c r="AE300" s="39"/>
      <c r="AF300" s="40"/>
      <c r="AG300" s="42"/>
      <c r="AH300" s="40"/>
      <c r="AI300" s="39"/>
      <c r="AJ300" s="40"/>
      <c r="AK300" s="42"/>
      <c r="AL300" s="40"/>
      <c r="AM300" s="39"/>
      <c r="AN300" s="40"/>
      <c r="AO300" s="58">
        <f t="shared" si="59"/>
        <v>0</v>
      </c>
      <c r="AP300" s="68">
        <f t="shared" si="60"/>
        <v>0</v>
      </c>
      <c r="AQ300" s="7">
        <f t="shared" si="61"/>
        <v>0</v>
      </c>
      <c r="AR300" s="8">
        <f t="shared" si="62"/>
        <v>0</v>
      </c>
      <c r="AS300" s="22" t="str">
        <f t="shared" si="63"/>
        <v>劣化度なし</v>
      </c>
      <c r="AT300" s="22" t="str">
        <f t="shared" si="64"/>
        <v>劣化度なし</v>
      </c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  <c r="BK300" s="71"/>
      <c r="BL300" s="71"/>
      <c r="BM300" s="71"/>
      <c r="BN300" s="71"/>
      <c r="BO300" s="71"/>
      <c r="BP300" s="71"/>
      <c r="BQ300" s="71"/>
      <c r="BR300" s="71"/>
      <c r="BS300" s="71"/>
      <c r="BT300" s="71"/>
      <c r="BU300" s="71"/>
      <c r="BV300" s="71"/>
      <c r="BW300" s="71"/>
      <c r="BX300" s="71"/>
      <c r="BY300" s="71"/>
      <c r="BZ300" s="71"/>
      <c r="CA300" s="71"/>
      <c r="CB300" s="71"/>
      <c r="CC300" s="71"/>
      <c r="CD300" s="71"/>
      <c r="CE300" s="71"/>
      <c r="CF300" s="71"/>
      <c r="CG300" s="71"/>
      <c r="CH300" s="71"/>
      <c r="CI300" s="71"/>
      <c r="CJ300" s="71"/>
      <c r="CK300" s="71"/>
      <c r="CL300" s="71"/>
      <c r="CM300" s="71"/>
      <c r="CN300" s="71"/>
      <c r="CO300" s="71"/>
      <c r="CP300" s="71"/>
      <c r="CQ300" s="71"/>
      <c r="CR300" s="71"/>
      <c r="CS300" s="71"/>
      <c r="CT300" s="71"/>
      <c r="CU300" s="71"/>
      <c r="CV300" s="71"/>
      <c r="CW300" s="71"/>
      <c r="CX300" s="71"/>
      <c r="CY300" s="71"/>
      <c r="CZ300" s="71"/>
      <c r="DA300" s="71"/>
      <c r="DB300" s="71"/>
      <c r="DC300" s="71"/>
      <c r="DD300" s="71"/>
      <c r="DE300" s="71"/>
      <c r="DF300" s="71"/>
      <c r="DG300" s="71"/>
      <c r="DH300" s="71"/>
      <c r="DI300" s="71"/>
      <c r="DJ300" s="71"/>
      <c r="DK300" s="49"/>
      <c r="DL300" s="13"/>
      <c r="DM300" s="1" t="str">
        <f t="shared" si="65"/>
        <v>劣化度なし</v>
      </c>
      <c r="DN300" s="1" t="str">
        <f t="shared" si="66"/>
        <v>劣化度なし</v>
      </c>
      <c r="DT300" s="21"/>
      <c r="DU300" s="21"/>
      <c r="DV300" s="21"/>
      <c r="DW300" s="21"/>
      <c r="DX300" s="21"/>
      <c r="DY300" s="21"/>
      <c r="EA300" s="21"/>
      <c r="EB300" s="21"/>
      <c r="EC300" s="21"/>
    </row>
    <row r="301" spans="1:133" ht="25.5" customHeight="1">
      <c r="A301" s="6">
        <v>296</v>
      </c>
      <c r="B301" s="6"/>
      <c r="C301" s="24"/>
      <c r="D301" s="25"/>
      <c r="E301" s="26"/>
      <c r="F301" s="27"/>
      <c r="G301" s="26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39"/>
      <c r="Z301" s="40"/>
      <c r="AA301" s="39"/>
      <c r="AB301" s="40"/>
      <c r="AC301" s="42"/>
      <c r="AD301" s="40"/>
      <c r="AE301" s="39"/>
      <c r="AF301" s="40"/>
      <c r="AG301" s="42"/>
      <c r="AH301" s="40"/>
      <c r="AI301" s="39"/>
      <c r="AJ301" s="40"/>
      <c r="AK301" s="42"/>
      <c r="AL301" s="40"/>
      <c r="AM301" s="39"/>
      <c r="AN301" s="40"/>
      <c r="AO301" s="58">
        <f t="shared" si="59"/>
        <v>0</v>
      </c>
      <c r="AP301" s="68">
        <f t="shared" si="60"/>
        <v>0</v>
      </c>
      <c r="AQ301" s="7">
        <f t="shared" si="61"/>
        <v>0</v>
      </c>
      <c r="AR301" s="8">
        <f t="shared" si="62"/>
        <v>0</v>
      </c>
      <c r="AS301" s="22" t="str">
        <f t="shared" si="63"/>
        <v>劣化度なし</v>
      </c>
      <c r="AT301" s="22" t="str">
        <f t="shared" si="64"/>
        <v>劣化度なし</v>
      </c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71"/>
      <c r="CJ301" s="71"/>
      <c r="CK301" s="71"/>
      <c r="CL301" s="71"/>
      <c r="CM301" s="71"/>
      <c r="CN301" s="71"/>
      <c r="CO301" s="71"/>
      <c r="CP301" s="71"/>
      <c r="CQ301" s="71"/>
      <c r="CR301" s="71"/>
      <c r="CS301" s="71"/>
      <c r="CT301" s="71"/>
      <c r="CU301" s="71"/>
      <c r="CV301" s="71"/>
      <c r="CW301" s="71"/>
      <c r="CX301" s="71"/>
      <c r="CY301" s="71"/>
      <c r="CZ301" s="71"/>
      <c r="DA301" s="71"/>
      <c r="DB301" s="71"/>
      <c r="DC301" s="71"/>
      <c r="DD301" s="71"/>
      <c r="DE301" s="71"/>
      <c r="DF301" s="71"/>
      <c r="DG301" s="71"/>
      <c r="DH301" s="71"/>
      <c r="DI301" s="71"/>
      <c r="DJ301" s="71"/>
      <c r="DK301" s="49"/>
      <c r="DL301" s="13"/>
      <c r="DM301" s="1" t="str">
        <f t="shared" si="65"/>
        <v>劣化度なし</v>
      </c>
      <c r="DN301" s="1" t="str">
        <f t="shared" si="66"/>
        <v>劣化度なし</v>
      </c>
      <c r="DT301" s="21"/>
      <c r="DU301" s="21"/>
      <c r="DV301" s="21"/>
      <c r="DW301" s="21"/>
      <c r="DX301" s="21"/>
      <c r="DY301" s="21"/>
      <c r="EA301" s="21"/>
      <c r="EB301" s="21"/>
      <c r="EC301" s="21"/>
    </row>
    <row r="302" spans="1:133" ht="25.5" customHeight="1">
      <c r="A302" s="6">
        <v>297</v>
      </c>
      <c r="B302" s="6"/>
      <c r="C302" s="24"/>
      <c r="D302" s="25"/>
      <c r="E302" s="26"/>
      <c r="F302" s="27"/>
      <c r="G302" s="26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39"/>
      <c r="Z302" s="40"/>
      <c r="AA302" s="39"/>
      <c r="AB302" s="40"/>
      <c r="AC302" s="42"/>
      <c r="AD302" s="40"/>
      <c r="AE302" s="39"/>
      <c r="AF302" s="40"/>
      <c r="AG302" s="42"/>
      <c r="AH302" s="40"/>
      <c r="AI302" s="39"/>
      <c r="AJ302" s="40"/>
      <c r="AK302" s="42"/>
      <c r="AL302" s="40"/>
      <c r="AM302" s="39"/>
      <c r="AN302" s="40"/>
      <c r="AO302" s="58">
        <f t="shared" si="59"/>
        <v>0</v>
      </c>
      <c r="AP302" s="68">
        <f t="shared" si="60"/>
        <v>0</v>
      </c>
      <c r="AQ302" s="7">
        <f t="shared" si="61"/>
        <v>0</v>
      </c>
      <c r="AR302" s="8">
        <f t="shared" si="62"/>
        <v>0</v>
      </c>
      <c r="AS302" s="22" t="str">
        <f t="shared" si="63"/>
        <v>劣化度なし</v>
      </c>
      <c r="AT302" s="22" t="str">
        <f t="shared" si="64"/>
        <v>劣化度なし</v>
      </c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71"/>
      <c r="CJ302" s="71"/>
      <c r="CK302" s="71"/>
      <c r="CL302" s="71"/>
      <c r="CM302" s="71"/>
      <c r="CN302" s="71"/>
      <c r="CO302" s="71"/>
      <c r="CP302" s="71"/>
      <c r="CQ302" s="71"/>
      <c r="CR302" s="71"/>
      <c r="CS302" s="71"/>
      <c r="CT302" s="71"/>
      <c r="CU302" s="71"/>
      <c r="CV302" s="71"/>
      <c r="CW302" s="71"/>
      <c r="CX302" s="71"/>
      <c r="CY302" s="71"/>
      <c r="CZ302" s="71"/>
      <c r="DA302" s="71"/>
      <c r="DB302" s="71"/>
      <c r="DC302" s="71"/>
      <c r="DD302" s="71"/>
      <c r="DE302" s="71"/>
      <c r="DF302" s="71"/>
      <c r="DG302" s="71"/>
      <c r="DH302" s="71"/>
      <c r="DI302" s="71"/>
      <c r="DJ302" s="71"/>
      <c r="DK302" s="49"/>
      <c r="DL302" s="13"/>
      <c r="DM302" s="1" t="str">
        <f t="shared" si="65"/>
        <v>劣化度なし</v>
      </c>
      <c r="DN302" s="1" t="str">
        <f t="shared" si="66"/>
        <v>劣化度なし</v>
      </c>
      <c r="DT302" s="21"/>
      <c r="DU302" s="21"/>
      <c r="DV302" s="21"/>
      <c r="DW302" s="21"/>
      <c r="DX302" s="21"/>
      <c r="DY302" s="21"/>
      <c r="EA302" s="21"/>
      <c r="EB302" s="21"/>
      <c r="EC302" s="21"/>
    </row>
    <row r="303" spans="1:133" ht="25.5" customHeight="1">
      <c r="A303" s="6">
        <v>298</v>
      </c>
      <c r="B303" s="6"/>
      <c r="C303" s="24"/>
      <c r="D303" s="25"/>
      <c r="E303" s="26"/>
      <c r="F303" s="27"/>
      <c r="G303" s="26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39"/>
      <c r="Z303" s="40"/>
      <c r="AA303" s="39"/>
      <c r="AB303" s="40"/>
      <c r="AC303" s="42"/>
      <c r="AD303" s="40"/>
      <c r="AE303" s="39"/>
      <c r="AF303" s="40"/>
      <c r="AG303" s="42"/>
      <c r="AH303" s="40"/>
      <c r="AI303" s="39"/>
      <c r="AJ303" s="40"/>
      <c r="AK303" s="42"/>
      <c r="AL303" s="40"/>
      <c r="AM303" s="39"/>
      <c r="AN303" s="40"/>
      <c r="AO303" s="58">
        <f t="shared" si="59"/>
        <v>0</v>
      </c>
      <c r="AP303" s="68">
        <f t="shared" si="60"/>
        <v>0</v>
      </c>
      <c r="AQ303" s="7">
        <f t="shared" si="61"/>
        <v>0</v>
      </c>
      <c r="AR303" s="8">
        <f t="shared" si="62"/>
        <v>0</v>
      </c>
      <c r="AS303" s="22" t="str">
        <f t="shared" si="63"/>
        <v>劣化度なし</v>
      </c>
      <c r="AT303" s="22" t="str">
        <f t="shared" si="64"/>
        <v>劣化度なし</v>
      </c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  <c r="BV303" s="71"/>
      <c r="BW303" s="71"/>
      <c r="BX303" s="71"/>
      <c r="BY303" s="71"/>
      <c r="BZ303" s="71"/>
      <c r="CA303" s="71"/>
      <c r="CB303" s="71"/>
      <c r="CC303" s="71"/>
      <c r="CD303" s="71"/>
      <c r="CE303" s="71"/>
      <c r="CF303" s="71"/>
      <c r="CG303" s="71"/>
      <c r="CH303" s="71"/>
      <c r="CI303" s="71"/>
      <c r="CJ303" s="71"/>
      <c r="CK303" s="71"/>
      <c r="CL303" s="71"/>
      <c r="CM303" s="71"/>
      <c r="CN303" s="71"/>
      <c r="CO303" s="71"/>
      <c r="CP303" s="71"/>
      <c r="CQ303" s="71"/>
      <c r="CR303" s="71"/>
      <c r="CS303" s="71"/>
      <c r="CT303" s="71"/>
      <c r="CU303" s="71"/>
      <c r="CV303" s="71"/>
      <c r="CW303" s="71"/>
      <c r="CX303" s="71"/>
      <c r="CY303" s="71"/>
      <c r="CZ303" s="71"/>
      <c r="DA303" s="71"/>
      <c r="DB303" s="71"/>
      <c r="DC303" s="71"/>
      <c r="DD303" s="71"/>
      <c r="DE303" s="71"/>
      <c r="DF303" s="71"/>
      <c r="DG303" s="71"/>
      <c r="DH303" s="71"/>
      <c r="DI303" s="71"/>
      <c r="DJ303" s="71"/>
      <c r="DK303" s="49"/>
      <c r="DL303" s="13"/>
      <c r="DM303" s="1" t="str">
        <f t="shared" si="65"/>
        <v>劣化度なし</v>
      </c>
      <c r="DN303" s="1" t="str">
        <f t="shared" si="66"/>
        <v>劣化度なし</v>
      </c>
      <c r="DT303" s="21"/>
      <c r="DU303" s="21"/>
      <c r="DV303" s="21"/>
      <c r="DW303" s="21"/>
      <c r="DX303" s="21"/>
      <c r="DY303" s="21"/>
      <c r="EA303" s="21"/>
      <c r="EB303" s="21"/>
      <c r="EC303" s="21"/>
    </row>
    <row r="304" spans="1:133" ht="25.5" customHeight="1">
      <c r="A304" s="6">
        <v>299</v>
      </c>
      <c r="B304" s="6"/>
      <c r="C304" s="24"/>
      <c r="D304" s="25"/>
      <c r="E304" s="26"/>
      <c r="F304" s="27"/>
      <c r="G304" s="26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39"/>
      <c r="Z304" s="40"/>
      <c r="AA304" s="39"/>
      <c r="AB304" s="40"/>
      <c r="AC304" s="42"/>
      <c r="AD304" s="40"/>
      <c r="AE304" s="39"/>
      <c r="AF304" s="40"/>
      <c r="AG304" s="42"/>
      <c r="AH304" s="40"/>
      <c r="AI304" s="39"/>
      <c r="AJ304" s="40"/>
      <c r="AK304" s="42"/>
      <c r="AL304" s="40"/>
      <c r="AM304" s="39"/>
      <c r="AN304" s="40"/>
      <c r="AO304" s="58">
        <f t="shared" si="59"/>
        <v>0</v>
      </c>
      <c r="AP304" s="68">
        <f t="shared" si="60"/>
        <v>0</v>
      </c>
      <c r="AQ304" s="7">
        <f t="shared" si="61"/>
        <v>0</v>
      </c>
      <c r="AR304" s="8">
        <f t="shared" si="62"/>
        <v>0</v>
      </c>
      <c r="AS304" s="22" t="str">
        <f t="shared" si="63"/>
        <v>劣化度なし</v>
      </c>
      <c r="AT304" s="22" t="str">
        <f t="shared" si="64"/>
        <v>劣化度なし</v>
      </c>
      <c r="AU304" s="71"/>
      <c r="AV304" s="71"/>
      <c r="AW304" s="71"/>
      <c r="AX304" s="71"/>
      <c r="AY304" s="71"/>
      <c r="AZ304" s="71"/>
      <c r="BA304" s="71"/>
      <c r="BB304" s="71"/>
      <c r="BC304" s="71"/>
      <c r="BD304" s="71"/>
      <c r="BE304" s="71"/>
      <c r="BF304" s="71"/>
      <c r="BG304" s="71"/>
      <c r="BH304" s="71"/>
      <c r="BI304" s="71"/>
      <c r="BJ304" s="71"/>
      <c r="BK304" s="71"/>
      <c r="BL304" s="71"/>
      <c r="BM304" s="71"/>
      <c r="BN304" s="71"/>
      <c r="BO304" s="71"/>
      <c r="BP304" s="71"/>
      <c r="BQ304" s="71"/>
      <c r="BR304" s="71"/>
      <c r="BS304" s="71"/>
      <c r="BT304" s="71"/>
      <c r="BU304" s="71"/>
      <c r="BV304" s="71"/>
      <c r="BW304" s="71"/>
      <c r="BX304" s="71"/>
      <c r="BY304" s="71"/>
      <c r="BZ304" s="71"/>
      <c r="CA304" s="71"/>
      <c r="CB304" s="71"/>
      <c r="CC304" s="71"/>
      <c r="CD304" s="71"/>
      <c r="CE304" s="71"/>
      <c r="CF304" s="71"/>
      <c r="CG304" s="71"/>
      <c r="CH304" s="71"/>
      <c r="CI304" s="71"/>
      <c r="CJ304" s="71"/>
      <c r="CK304" s="71"/>
      <c r="CL304" s="71"/>
      <c r="CM304" s="71"/>
      <c r="CN304" s="71"/>
      <c r="CO304" s="71"/>
      <c r="CP304" s="71"/>
      <c r="CQ304" s="71"/>
      <c r="CR304" s="71"/>
      <c r="CS304" s="71"/>
      <c r="CT304" s="71"/>
      <c r="CU304" s="71"/>
      <c r="CV304" s="71"/>
      <c r="CW304" s="71"/>
      <c r="CX304" s="71"/>
      <c r="CY304" s="71"/>
      <c r="CZ304" s="71"/>
      <c r="DA304" s="71"/>
      <c r="DB304" s="71"/>
      <c r="DC304" s="71"/>
      <c r="DD304" s="71"/>
      <c r="DE304" s="71"/>
      <c r="DF304" s="71"/>
      <c r="DG304" s="71"/>
      <c r="DH304" s="71"/>
      <c r="DI304" s="71"/>
      <c r="DJ304" s="71"/>
      <c r="DK304" s="49"/>
      <c r="DL304" s="13"/>
      <c r="DM304" s="1" t="str">
        <f t="shared" si="65"/>
        <v>劣化度なし</v>
      </c>
      <c r="DN304" s="1" t="str">
        <f t="shared" si="66"/>
        <v>劣化度なし</v>
      </c>
      <c r="DT304" s="21"/>
      <c r="DU304" s="21"/>
      <c r="DV304" s="21"/>
      <c r="DW304" s="21"/>
      <c r="DX304" s="21"/>
      <c r="DY304" s="21"/>
      <c r="EA304" s="21"/>
      <c r="EB304" s="21"/>
      <c r="EC304" s="21"/>
    </row>
    <row r="305" spans="1:133" ht="25.5" customHeight="1">
      <c r="A305" s="6">
        <v>300</v>
      </c>
      <c r="B305" s="6"/>
      <c r="C305" s="24"/>
      <c r="D305" s="25"/>
      <c r="E305" s="26"/>
      <c r="F305" s="27"/>
      <c r="G305" s="26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39"/>
      <c r="Z305" s="40"/>
      <c r="AA305" s="39"/>
      <c r="AB305" s="40"/>
      <c r="AC305" s="42"/>
      <c r="AD305" s="40"/>
      <c r="AE305" s="39"/>
      <c r="AF305" s="40"/>
      <c r="AG305" s="42"/>
      <c r="AH305" s="40"/>
      <c r="AI305" s="39"/>
      <c r="AJ305" s="40"/>
      <c r="AK305" s="42"/>
      <c r="AL305" s="40"/>
      <c r="AM305" s="39"/>
      <c r="AN305" s="40"/>
      <c r="AO305" s="58">
        <f t="shared" si="59"/>
        <v>0</v>
      </c>
      <c r="AP305" s="68">
        <f t="shared" si="60"/>
        <v>0</v>
      </c>
      <c r="AQ305" s="7">
        <f t="shared" si="61"/>
        <v>0</v>
      </c>
      <c r="AR305" s="8">
        <f t="shared" si="62"/>
        <v>0</v>
      </c>
      <c r="AS305" s="22" t="str">
        <f t="shared" si="63"/>
        <v>劣化度なし</v>
      </c>
      <c r="AT305" s="22" t="str">
        <f t="shared" si="64"/>
        <v>劣化度なし</v>
      </c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1"/>
      <c r="BH305" s="71"/>
      <c r="BI305" s="71"/>
      <c r="BJ305" s="71"/>
      <c r="BK305" s="71"/>
      <c r="BL305" s="71"/>
      <c r="BM305" s="71"/>
      <c r="BN305" s="71"/>
      <c r="BO305" s="71"/>
      <c r="BP305" s="71"/>
      <c r="BQ305" s="71"/>
      <c r="BR305" s="71"/>
      <c r="BS305" s="71"/>
      <c r="BT305" s="71"/>
      <c r="BU305" s="71"/>
      <c r="BV305" s="71"/>
      <c r="BW305" s="71"/>
      <c r="BX305" s="71"/>
      <c r="BY305" s="71"/>
      <c r="BZ305" s="71"/>
      <c r="CA305" s="71"/>
      <c r="CB305" s="71"/>
      <c r="CC305" s="71"/>
      <c r="CD305" s="71"/>
      <c r="CE305" s="71"/>
      <c r="CF305" s="71"/>
      <c r="CG305" s="71"/>
      <c r="CH305" s="71"/>
      <c r="CI305" s="71"/>
      <c r="CJ305" s="71"/>
      <c r="CK305" s="71"/>
      <c r="CL305" s="71"/>
      <c r="CM305" s="71"/>
      <c r="CN305" s="71"/>
      <c r="CO305" s="71"/>
      <c r="CP305" s="71"/>
      <c r="CQ305" s="71"/>
      <c r="CR305" s="71"/>
      <c r="CS305" s="71"/>
      <c r="CT305" s="71"/>
      <c r="CU305" s="71"/>
      <c r="CV305" s="71"/>
      <c r="CW305" s="71"/>
      <c r="CX305" s="71"/>
      <c r="CY305" s="71"/>
      <c r="CZ305" s="71"/>
      <c r="DA305" s="71"/>
      <c r="DB305" s="71"/>
      <c r="DC305" s="71"/>
      <c r="DD305" s="71"/>
      <c r="DE305" s="71"/>
      <c r="DF305" s="71"/>
      <c r="DG305" s="71"/>
      <c r="DH305" s="71"/>
      <c r="DI305" s="71"/>
      <c r="DJ305" s="71"/>
      <c r="DK305" s="49"/>
      <c r="DL305" s="13"/>
      <c r="DM305" s="1" t="str">
        <f t="shared" si="65"/>
        <v>劣化度なし</v>
      </c>
      <c r="DN305" s="1" t="str">
        <f t="shared" si="66"/>
        <v>劣化度なし</v>
      </c>
      <c r="DT305" s="21"/>
      <c r="DU305" s="21"/>
      <c r="DV305" s="21"/>
      <c r="DW305" s="21"/>
      <c r="DX305" s="21"/>
      <c r="DY305" s="21"/>
      <c r="EA305" s="21"/>
      <c r="EB305" s="21"/>
      <c r="EC305" s="21"/>
    </row>
    <row r="306" spans="1:133" ht="25.5" customHeight="1">
      <c r="A306" s="6">
        <v>301</v>
      </c>
      <c r="B306" s="6"/>
      <c r="C306" s="24"/>
      <c r="D306" s="25"/>
      <c r="E306" s="26"/>
      <c r="F306" s="27"/>
      <c r="G306" s="26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39"/>
      <c r="Z306" s="40"/>
      <c r="AA306" s="39"/>
      <c r="AB306" s="40"/>
      <c r="AC306" s="42"/>
      <c r="AD306" s="40"/>
      <c r="AE306" s="39"/>
      <c r="AF306" s="40"/>
      <c r="AG306" s="42"/>
      <c r="AH306" s="40"/>
      <c r="AI306" s="39"/>
      <c r="AJ306" s="40"/>
      <c r="AK306" s="42"/>
      <c r="AL306" s="40"/>
      <c r="AM306" s="39"/>
      <c r="AN306" s="40"/>
      <c r="AO306" s="58">
        <f t="shared" si="59"/>
        <v>0</v>
      </c>
      <c r="AP306" s="68">
        <f t="shared" si="60"/>
        <v>0</v>
      </c>
      <c r="AQ306" s="7">
        <f t="shared" si="61"/>
        <v>0</v>
      </c>
      <c r="AR306" s="8">
        <f t="shared" si="62"/>
        <v>0</v>
      </c>
      <c r="AS306" s="22" t="str">
        <f t="shared" si="63"/>
        <v>劣化度なし</v>
      </c>
      <c r="AT306" s="22" t="str">
        <f t="shared" si="64"/>
        <v>劣化度なし</v>
      </c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71"/>
      <c r="CJ306" s="71"/>
      <c r="CK306" s="71"/>
      <c r="CL306" s="71"/>
      <c r="CM306" s="71"/>
      <c r="CN306" s="71"/>
      <c r="CO306" s="71"/>
      <c r="CP306" s="71"/>
      <c r="CQ306" s="71"/>
      <c r="CR306" s="71"/>
      <c r="CS306" s="71"/>
      <c r="CT306" s="71"/>
      <c r="CU306" s="71"/>
      <c r="CV306" s="71"/>
      <c r="CW306" s="71"/>
      <c r="CX306" s="71"/>
      <c r="CY306" s="71"/>
      <c r="CZ306" s="71"/>
      <c r="DA306" s="71"/>
      <c r="DB306" s="71"/>
      <c r="DC306" s="71"/>
      <c r="DD306" s="71"/>
      <c r="DE306" s="71"/>
      <c r="DF306" s="71"/>
      <c r="DG306" s="71"/>
      <c r="DH306" s="71"/>
      <c r="DI306" s="71"/>
      <c r="DJ306" s="71"/>
      <c r="DK306" s="49"/>
      <c r="DL306" s="13"/>
      <c r="DM306" s="1" t="str">
        <f t="shared" si="65"/>
        <v>劣化度なし</v>
      </c>
      <c r="DN306" s="1" t="str">
        <f t="shared" si="66"/>
        <v>劣化度なし</v>
      </c>
      <c r="DT306" s="21"/>
      <c r="DU306" s="21"/>
      <c r="DV306" s="21"/>
      <c r="DW306" s="21"/>
      <c r="DX306" s="21"/>
      <c r="DY306" s="21"/>
      <c r="EA306" s="21"/>
      <c r="EB306" s="21"/>
      <c r="EC306" s="21"/>
    </row>
    <row r="307" spans="1:133" ht="25.5" customHeight="1">
      <c r="A307" s="6">
        <v>302</v>
      </c>
      <c r="B307" s="6"/>
      <c r="C307" s="24"/>
      <c r="D307" s="25"/>
      <c r="E307" s="26"/>
      <c r="F307" s="27"/>
      <c r="G307" s="26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39"/>
      <c r="Z307" s="40"/>
      <c r="AA307" s="39"/>
      <c r="AB307" s="40"/>
      <c r="AC307" s="42"/>
      <c r="AD307" s="40"/>
      <c r="AE307" s="39"/>
      <c r="AF307" s="40"/>
      <c r="AG307" s="42"/>
      <c r="AH307" s="40"/>
      <c r="AI307" s="39"/>
      <c r="AJ307" s="40"/>
      <c r="AK307" s="42"/>
      <c r="AL307" s="40"/>
      <c r="AM307" s="39"/>
      <c r="AN307" s="40"/>
      <c r="AO307" s="58">
        <f t="shared" si="59"/>
        <v>0</v>
      </c>
      <c r="AP307" s="68">
        <f t="shared" si="60"/>
        <v>0</v>
      </c>
      <c r="AQ307" s="7">
        <f t="shared" si="61"/>
        <v>0</v>
      </c>
      <c r="AR307" s="8">
        <f t="shared" si="62"/>
        <v>0</v>
      </c>
      <c r="AS307" s="22" t="str">
        <f t="shared" si="63"/>
        <v>劣化度なし</v>
      </c>
      <c r="AT307" s="22" t="str">
        <f t="shared" si="64"/>
        <v>劣化度なし</v>
      </c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  <c r="BV307" s="71"/>
      <c r="BW307" s="71"/>
      <c r="BX307" s="71"/>
      <c r="BY307" s="71"/>
      <c r="BZ307" s="71"/>
      <c r="CA307" s="71"/>
      <c r="CB307" s="71"/>
      <c r="CC307" s="71"/>
      <c r="CD307" s="71"/>
      <c r="CE307" s="71"/>
      <c r="CF307" s="71"/>
      <c r="CG307" s="71"/>
      <c r="CH307" s="71"/>
      <c r="CI307" s="71"/>
      <c r="CJ307" s="71"/>
      <c r="CK307" s="71"/>
      <c r="CL307" s="71"/>
      <c r="CM307" s="71"/>
      <c r="CN307" s="71"/>
      <c r="CO307" s="71"/>
      <c r="CP307" s="71"/>
      <c r="CQ307" s="71"/>
      <c r="CR307" s="71"/>
      <c r="CS307" s="71"/>
      <c r="CT307" s="71"/>
      <c r="CU307" s="71"/>
      <c r="CV307" s="71"/>
      <c r="CW307" s="71"/>
      <c r="CX307" s="71"/>
      <c r="CY307" s="71"/>
      <c r="CZ307" s="71"/>
      <c r="DA307" s="71"/>
      <c r="DB307" s="71"/>
      <c r="DC307" s="71"/>
      <c r="DD307" s="71"/>
      <c r="DE307" s="71"/>
      <c r="DF307" s="71"/>
      <c r="DG307" s="71"/>
      <c r="DH307" s="71"/>
      <c r="DI307" s="71"/>
      <c r="DJ307" s="71"/>
      <c r="DK307" s="49"/>
      <c r="DL307" s="13"/>
      <c r="DM307" s="1" t="str">
        <f t="shared" si="65"/>
        <v>劣化度なし</v>
      </c>
      <c r="DN307" s="1" t="str">
        <f t="shared" si="66"/>
        <v>劣化度なし</v>
      </c>
      <c r="DT307" s="21"/>
      <c r="DU307" s="21"/>
      <c r="DV307" s="21"/>
      <c r="DW307" s="21"/>
      <c r="DX307" s="21"/>
      <c r="DY307" s="21"/>
      <c r="EA307" s="21"/>
      <c r="EB307" s="21"/>
      <c r="EC307" s="21"/>
    </row>
    <row r="308" spans="1:133" ht="25.5" customHeight="1">
      <c r="A308" s="6">
        <v>303</v>
      </c>
      <c r="B308" s="6"/>
      <c r="C308" s="24"/>
      <c r="D308" s="25"/>
      <c r="E308" s="26"/>
      <c r="F308" s="27"/>
      <c r="G308" s="26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39"/>
      <c r="Z308" s="40"/>
      <c r="AA308" s="39"/>
      <c r="AB308" s="40"/>
      <c r="AC308" s="42"/>
      <c r="AD308" s="40"/>
      <c r="AE308" s="39"/>
      <c r="AF308" s="40"/>
      <c r="AG308" s="42"/>
      <c r="AH308" s="40"/>
      <c r="AI308" s="39"/>
      <c r="AJ308" s="40"/>
      <c r="AK308" s="42"/>
      <c r="AL308" s="40"/>
      <c r="AM308" s="39"/>
      <c r="AN308" s="40"/>
      <c r="AO308" s="58">
        <f t="shared" si="59"/>
        <v>0</v>
      </c>
      <c r="AP308" s="68">
        <f t="shared" si="60"/>
        <v>0</v>
      </c>
      <c r="AQ308" s="7">
        <f t="shared" si="61"/>
        <v>0</v>
      </c>
      <c r="AR308" s="8">
        <f t="shared" si="62"/>
        <v>0</v>
      </c>
      <c r="AS308" s="22" t="str">
        <f t="shared" si="63"/>
        <v>劣化度なし</v>
      </c>
      <c r="AT308" s="22" t="str">
        <f t="shared" si="64"/>
        <v>劣化度なし</v>
      </c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  <c r="BV308" s="71"/>
      <c r="BW308" s="71"/>
      <c r="BX308" s="71"/>
      <c r="BY308" s="71"/>
      <c r="BZ308" s="71"/>
      <c r="CA308" s="71"/>
      <c r="CB308" s="71"/>
      <c r="CC308" s="71"/>
      <c r="CD308" s="71"/>
      <c r="CE308" s="71"/>
      <c r="CF308" s="71"/>
      <c r="CG308" s="71"/>
      <c r="CH308" s="71"/>
      <c r="CI308" s="71"/>
      <c r="CJ308" s="71"/>
      <c r="CK308" s="71"/>
      <c r="CL308" s="71"/>
      <c r="CM308" s="71"/>
      <c r="CN308" s="71"/>
      <c r="CO308" s="71"/>
      <c r="CP308" s="71"/>
      <c r="CQ308" s="71"/>
      <c r="CR308" s="71"/>
      <c r="CS308" s="71"/>
      <c r="CT308" s="71"/>
      <c r="CU308" s="71"/>
      <c r="CV308" s="71"/>
      <c r="CW308" s="71"/>
      <c r="CX308" s="71"/>
      <c r="CY308" s="71"/>
      <c r="CZ308" s="71"/>
      <c r="DA308" s="71"/>
      <c r="DB308" s="71"/>
      <c r="DC308" s="71"/>
      <c r="DD308" s="71"/>
      <c r="DE308" s="71"/>
      <c r="DF308" s="71"/>
      <c r="DG308" s="71"/>
      <c r="DH308" s="71"/>
      <c r="DI308" s="71"/>
      <c r="DJ308" s="71"/>
      <c r="DK308" s="49"/>
      <c r="DL308" s="13"/>
      <c r="DM308" s="1" t="str">
        <f t="shared" si="65"/>
        <v>劣化度なし</v>
      </c>
      <c r="DN308" s="1" t="str">
        <f t="shared" si="66"/>
        <v>劣化度なし</v>
      </c>
      <c r="DT308" s="21"/>
      <c r="DU308" s="21"/>
      <c r="DV308" s="21"/>
      <c r="DW308" s="21"/>
      <c r="DX308" s="21"/>
      <c r="DY308" s="21"/>
      <c r="EA308" s="21"/>
      <c r="EB308" s="21"/>
      <c r="EC308" s="21"/>
    </row>
    <row r="309" spans="1:133" ht="25.5" customHeight="1">
      <c r="A309" s="6">
        <v>304</v>
      </c>
      <c r="B309" s="6"/>
      <c r="C309" s="24"/>
      <c r="D309" s="25"/>
      <c r="E309" s="26"/>
      <c r="F309" s="27"/>
      <c r="G309" s="26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39"/>
      <c r="Z309" s="40"/>
      <c r="AA309" s="39"/>
      <c r="AB309" s="40"/>
      <c r="AC309" s="42"/>
      <c r="AD309" s="40"/>
      <c r="AE309" s="39"/>
      <c r="AF309" s="40"/>
      <c r="AG309" s="42"/>
      <c r="AH309" s="40"/>
      <c r="AI309" s="39"/>
      <c r="AJ309" s="40"/>
      <c r="AK309" s="42"/>
      <c r="AL309" s="40"/>
      <c r="AM309" s="39"/>
      <c r="AN309" s="40"/>
      <c r="AO309" s="58">
        <f t="shared" si="59"/>
        <v>0</v>
      </c>
      <c r="AP309" s="68">
        <f t="shared" si="60"/>
        <v>0</v>
      </c>
      <c r="AQ309" s="7">
        <f t="shared" si="61"/>
        <v>0</v>
      </c>
      <c r="AR309" s="8">
        <f t="shared" si="62"/>
        <v>0</v>
      </c>
      <c r="AS309" s="22" t="str">
        <f t="shared" si="63"/>
        <v>劣化度なし</v>
      </c>
      <c r="AT309" s="22" t="str">
        <f t="shared" si="64"/>
        <v>劣化度なし</v>
      </c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  <c r="BV309" s="71"/>
      <c r="BW309" s="71"/>
      <c r="BX309" s="71"/>
      <c r="BY309" s="71"/>
      <c r="BZ309" s="71"/>
      <c r="CA309" s="71"/>
      <c r="CB309" s="71"/>
      <c r="CC309" s="71"/>
      <c r="CD309" s="71"/>
      <c r="CE309" s="71"/>
      <c r="CF309" s="71"/>
      <c r="CG309" s="71"/>
      <c r="CH309" s="71"/>
      <c r="CI309" s="71"/>
      <c r="CJ309" s="71"/>
      <c r="CK309" s="71"/>
      <c r="CL309" s="71"/>
      <c r="CM309" s="71"/>
      <c r="CN309" s="71"/>
      <c r="CO309" s="71"/>
      <c r="CP309" s="71"/>
      <c r="CQ309" s="71"/>
      <c r="CR309" s="71"/>
      <c r="CS309" s="71"/>
      <c r="CT309" s="71"/>
      <c r="CU309" s="71"/>
      <c r="CV309" s="71"/>
      <c r="CW309" s="71"/>
      <c r="CX309" s="71"/>
      <c r="CY309" s="71"/>
      <c r="CZ309" s="71"/>
      <c r="DA309" s="71"/>
      <c r="DB309" s="71"/>
      <c r="DC309" s="71"/>
      <c r="DD309" s="71"/>
      <c r="DE309" s="71"/>
      <c r="DF309" s="71"/>
      <c r="DG309" s="71"/>
      <c r="DH309" s="71"/>
      <c r="DI309" s="71"/>
      <c r="DJ309" s="71"/>
      <c r="DK309" s="49"/>
      <c r="DL309" s="13"/>
      <c r="DM309" s="1" t="str">
        <f t="shared" si="65"/>
        <v>劣化度なし</v>
      </c>
      <c r="DN309" s="1" t="str">
        <f t="shared" si="66"/>
        <v>劣化度なし</v>
      </c>
      <c r="DT309" s="21"/>
      <c r="DU309" s="21"/>
      <c r="DV309" s="21"/>
      <c r="DW309" s="21"/>
      <c r="DX309" s="21"/>
      <c r="DY309" s="21"/>
      <c r="EA309" s="21"/>
      <c r="EB309" s="21"/>
      <c r="EC309" s="21"/>
    </row>
    <row r="310" spans="1:133" ht="25.5" customHeight="1">
      <c r="A310" s="6">
        <v>305</v>
      </c>
      <c r="B310" s="6"/>
      <c r="C310" s="24"/>
      <c r="D310" s="25"/>
      <c r="E310" s="26"/>
      <c r="F310" s="27"/>
      <c r="G310" s="26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39"/>
      <c r="Z310" s="40"/>
      <c r="AA310" s="39"/>
      <c r="AB310" s="40"/>
      <c r="AC310" s="42"/>
      <c r="AD310" s="40"/>
      <c r="AE310" s="39"/>
      <c r="AF310" s="40"/>
      <c r="AG310" s="42"/>
      <c r="AH310" s="40"/>
      <c r="AI310" s="39"/>
      <c r="AJ310" s="40"/>
      <c r="AK310" s="42"/>
      <c r="AL310" s="40"/>
      <c r="AM310" s="39"/>
      <c r="AN310" s="40"/>
      <c r="AO310" s="58">
        <f t="shared" si="59"/>
        <v>0</v>
      </c>
      <c r="AP310" s="68">
        <f t="shared" si="60"/>
        <v>0</v>
      </c>
      <c r="AQ310" s="7">
        <f t="shared" si="61"/>
        <v>0</v>
      </c>
      <c r="AR310" s="8">
        <f t="shared" si="62"/>
        <v>0</v>
      </c>
      <c r="AS310" s="22" t="str">
        <f t="shared" si="63"/>
        <v>劣化度なし</v>
      </c>
      <c r="AT310" s="22" t="str">
        <f t="shared" si="64"/>
        <v>劣化度なし</v>
      </c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  <c r="BK310" s="71"/>
      <c r="BL310" s="71"/>
      <c r="BM310" s="71"/>
      <c r="BN310" s="71"/>
      <c r="BO310" s="71"/>
      <c r="BP310" s="71"/>
      <c r="BQ310" s="71"/>
      <c r="BR310" s="71"/>
      <c r="BS310" s="71"/>
      <c r="BT310" s="71"/>
      <c r="BU310" s="71"/>
      <c r="BV310" s="71"/>
      <c r="BW310" s="71"/>
      <c r="BX310" s="71"/>
      <c r="BY310" s="71"/>
      <c r="BZ310" s="71"/>
      <c r="CA310" s="71"/>
      <c r="CB310" s="71"/>
      <c r="CC310" s="71"/>
      <c r="CD310" s="71"/>
      <c r="CE310" s="71"/>
      <c r="CF310" s="71"/>
      <c r="CG310" s="71"/>
      <c r="CH310" s="71"/>
      <c r="CI310" s="71"/>
      <c r="CJ310" s="71"/>
      <c r="CK310" s="71"/>
      <c r="CL310" s="71"/>
      <c r="CM310" s="71"/>
      <c r="CN310" s="71"/>
      <c r="CO310" s="71"/>
      <c r="CP310" s="71"/>
      <c r="CQ310" s="71"/>
      <c r="CR310" s="71"/>
      <c r="CS310" s="71"/>
      <c r="CT310" s="71"/>
      <c r="CU310" s="71"/>
      <c r="CV310" s="71"/>
      <c r="CW310" s="71"/>
      <c r="CX310" s="71"/>
      <c r="CY310" s="71"/>
      <c r="CZ310" s="71"/>
      <c r="DA310" s="71"/>
      <c r="DB310" s="71"/>
      <c r="DC310" s="71"/>
      <c r="DD310" s="71"/>
      <c r="DE310" s="71"/>
      <c r="DF310" s="71"/>
      <c r="DG310" s="71"/>
      <c r="DH310" s="71"/>
      <c r="DI310" s="71"/>
      <c r="DJ310" s="71"/>
      <c r="DK310" s="49"/>
      <c r="DL310" s="13"/>
      <c r="DM310" s="1" t="str">
        <f t="shared" si="65"/>
        <v>劣化度なし</v>
      </c>
      <c r="DN310" s="1" t="str">
        <f t="shared" si="66"/>
        <v>劣化度なし</v>
      </c>
      <c r="DT310" s="21"/>
      <c r="DU310" s="21"/>
      <c r="DV310" s="21"/>
      <c r="DW310" s="21"/>
      <c r="DX310" s="21"/>
      <c r="DY310" s="21"/>
      <c r="EA310" s="21"/>
      <c r="EB310" s="21"/>
      <c r="EC310" s="21"/>
    </row>
    <row r="311" spans="1:133" ht="25.5" customHeight="1">
      <c r="A311" s="6">
        <v>306</v>
      </c>
      <c r="B311" s="6"/>
      <c r="C311" s="24"/>
      <c r="D311" s="25"/>
      <c r="E311" s="26"/>
      <c r="F311" s="27"/>
      <c r="G311" s="26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39"/>
      <c r="Z311" s="40"/>
      <c r="AA311" s="39"/>
      <c r="AB311" s="40"/>
      <c r="AC311" s="42"/>
      <c r="AD311" s="40"/>
      <c r="AE311" s="39"/>
      <c r="AF311" s="40"/>
      <c r="AG311" s="42"/>
      <c r="AH311" s="40"/>
      <c r="AI311" s="39"/>
      <c r="AJ311" s="40"/>
      <c r="AK311" s="42"/>
      <c r="AL311" s="40"/>
      <c r="AM311" s="39"/>
      <c r="AN311" s="40"/>
      <c r="AO311" s="58">
        <f t="shared" si="59"/>
        <v>0</v>
      </c>
      <c r="AP311" s="68">
        <f t="shared" si="60"/>
        <v>0</v>
      </c>
      <c r="AQ311" s="7">
        <f t="shared" si="61"/>
        <v>0</v>
      </c>
      <c r="AR311" s="8">
        <f t="shared" si="62"/>
        <v>0</v>
      </c>
      <c r="AS311" s="22" t="str">
        <f t="shared" si="63"/>
        <v>劣化度なし</v>
      </c>
      <c r="AT311" s="22" t="str">
        <f t="shared" si="64"/>
        <v>劣化度なし</v>
      </c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  <c r="BV311" s="71"/>
      <c r="BW311" s="71"/>
      <c r="BX311" s="71"/>
      <c r="BY311" s="71"/>
      <c r="BZ311" s="71"/>
      <c r="CA311" s="71"/>
      <c r="CB311" s="71"/>
      <c r="CC311" s="71"/>
      <c r="CD311" s="71"/>
      <c r="CE311" s="71"/>
      <c r="CF311" s="71"/>
      <c r="CG311" s="71"/>
      <c r="CH311" s="71"/>
      <c r="CI311" s="71"/>
      <c r="CJ311" s="71"/>
      <c r="CK311" s="71"/>
      <c r="CL311" s="71"/>
      <c r="CM311" s="71"/>
      <c r="CN311" s="71"/>
      <c r="CO311" s="71"/>
      <c r="CP311" s="71"/>
      <c r="CQ311" s="71"/>
      <c r="CR311" s="71"/>
      <c r="CS311" s="71"/>
      <c r="CT311" s="71"/>
      <c r="CU311" s="71"/>
      <c r="CV311" s="71"/>
      <c r="CW311" s="71"/>
      <c r="CX311" s="71"/>
      <c r="CY311" s="71"/>
      <c r="CZ311" s="71"/>
      <c r="DA311" s="71"/>
      <c r="DB311" s="71"/>
      <c r="DC311" s="71"/>
      <c r="DD311" s="71"/>
      <c r="DE311" s="71"/>
      <c r="DF311" s="71"/>
      <c r="DG311" s="71"/>
      <c r="DH311" s="71"/>
      <c r="DI311" s="71"/>
      <c r="DJ311" s="71"/>
      <c r="DK311" s="49"/>
      <c r="DL311" s="13"/>
      <c r="DM311" s="1" t="str">
        <f t="shared" si="65"/>
        <v>劣化度なし</v>
      </c>
      <c r="DN311" s="1" t="str">
        <f t="shared" si="66"/>
        <v>劣化度なし</v>
      </c>
      <c r="DT311" s="21"/>
      <c r="DU311" s="21"/>
      <c r="DV311" s="21"/>
      <c r="DW311" s="21"/>
      <c r="DX311" s="21"/>
      <c r="DY311" s="21"/>
      <c r="EA311" s="21"/>
      <c r="EB311" s="21"/>
      <c r="EC311" s="21"/>
    </row>
    <row r="312" spans="1:133" ht="25.5" customHeight="1">
      <c r="A312" s="6">
        <v>307</v>
      </c>
      <c r="B312" s="6"/>
      <c r="C312" s="24"/>
      <c r="D312" s="25"/>
      <c r="E312" s="26"/>
      <c r="F312" s="27"/>
      <c r="G312" s="26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39"/>
      <c r="Z312" s="40"/>
      <c r="AA312" s="39"/>
      <c r="AB312" s="40"/>
      <c r="AC312" s="42"/>
      <c r="AD312" s="40"/>
      <c r="AE312" s="39"/>
      <c r="AF312" s="40"/>
      <c r="AG312" s="42"/>
      <c r="AH312" s="40"/>
      <c r="AI312" s="39"/>
      <c r="AJ312" s="40"/>
      <c r="AK312" s="42"/>
      <c r="AL312" s="40"/>
      <c r="AM312" s="39"/>
      <c r="AN312" s="40"/>
      <c r="AO312" s="58">
        <f t="shared" si="59"/>
        <v>0</v>
      </c>
      <c r="AP312" s="68">
        <f t="shared" si="60"/>
        <v>0</v>
      </c>
      <c r="AQ312" s="7">
        <f t="shared" si="61"/>
        <v>0</v>
      </c>
      <c r="AR312" s="8">
        <f t="shared" si="62"/>
        <v>0</v>
      </c>
      <c r="AS312" s="22" t="str">
        <f t="shared" si="63"/>
        <v>劣化度なし</v>
      </c>
      <c r="AT312" s="22" t="str">
        <f t="shared" si="64"/>
        <v>劣化度なし</v>
      </c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71"/>
      <c r="BH312" s="71"/>
      <c r="BI312" s="71"/>
      <c r="BJ312" s="71"/>
      <c r="BK312" s="71"/>
      <c r="BL312" s="71"/>
      <c r="BM312" s="71"/>
      <c r="BN312" s="71"/>
      <c r="BO312" s="71"/>
      <c r="BP312" s="71"/>
      <c r="BQ312" s="71"/>
      <c r="BR312" s="71"/>
      <c r="BS312" s="71"/>
      <c r="BT312" s="71"/>
      <c r="BU312" s="71"/>
      <c r="BV312" s="71"/>
      <c r="BW312" s="71"/>
      <c r="BX312" s="71"/>
      <c r="BY312" s="71"/>
      <c r="BZ312" s="71"/>
      <c r="CA312" s="71"/>
      <c r="CB312" s="71"/>
      <c r="CC312" s="71"/>
      <c r="CD312" s="71"/>
      <c r="CE312" s="71"/>
      <c r="CF312" s="71"/>
      <c r="CG312" s="71"/>
      <c r="CH312" s="71"/>
      <c r="CI312" s="71"/>
      <c r="CJ312" s="71"/>
      <c r="CK312" s="71"/>
      <c r="CL312" s="71"/>
      <c r="CM312" s="71"/>
      <c r="CN312" s="71"/>
      <c r="CO312" s="71"/>
      <c r="CP312" s="71"/>
      <c r="CQ312" s="71"/>
      <c r="CR312" s="71"/>
      <c r="CS312" s="71"/>
      <c r="CT312" s="71"/>
      <c r="CU312" s="71"/>
      <c r="CV312" s="71"/>
      <c r="CW312" s="71"/>
      <c r="CX312" s="71"/>
      <c r="CY312" s="71"/>
      <c r="CZ312" s="71"/>
      <c r="DA312" s="71"/>
      <c r="DB312" s="71"/>
      <c r="DC312" s="71"/>
      <c r="DD312" s="71"/>
      <c r="DE312" s="71"/>
      <c r="DF312" s="71"/>
      <c r="DG312" s="71"/>
      <c r="DH312" s="71"/>
      <c r="DI312" s="71"/>
      <c r="DJ312" s="71"/>
      <c r="DK312" s="49"/>
      <c r="DL312" s="13"/>
      <c r="DM312" s="1" t="str">
        <f t="shared" si="65"/>
        <v>劣化度なし</v>
      </c>
      <c r="DN312" s="1" t="str">
        <f t="shared" si="66"/>
        <v>劣化度なし</v>
      </c>
      <c r="DT312" s="21"/>
      <c r="DU312" s="21"/>
      <c r="DV312" s="21"/>
      <c r="DW312" s="21"/>
      <c r="DX312" s="21"/>
      <c r="DY312" s="21"/>
      <c r="EA312" s="21"/>
      <c r="EB312" s="21"/>
      <c r="EC312" s="21"/>
    </row>
    <row r="313" spans="1:133" ht="25.5" customHeight="1">
      <c r="A313" s="6">
        <v>308</v>
      </c>
      <c r="B313" s="6"/>
      <c r="C313" s="24"/>
      <c r="D313" s="25"/>
      <c r="E313" s="26"/>
      <c r="F313" s="27"/>
      <c r="G313" s="26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39"/>
      <c r="Z313" s="40"/>
      <c r="AA313" s="39"/>
      <c r="AB313" s="40"/>
      <c r="AC313" s="42"/>
      <c r="AD313" s="40"/>
      <c r="AE313" s="39"/>
      <c r="AF313" s="40"/>
      <c r="AG313" s="42"/>
      <c r="AH313" s="40"/>
      <c r="AI313" s="39"/>
      <c r="AJ313" s="40"/>
      <c r="AK313" s="42"/>
      <c r="AL313" s="40"/>
      <c r="AM313" s="39"/>
      <c r="AN313" s="40"/>
      <c r="AO313" s="58">
        <f t="shared" si="59"/>
        <v>0</v>
      </c>
      <c r="AP313" s="68">
        <f t="shared" si="60"/>
        <v>0</v>
      </c>
      <c r="AQ313" s="7">
        <f t="shared" si="61"/>
        <v>0</v>
      </c>
      <c r="AR313" s="8">
        <f t="shared" si="62"/>
        <v>0</v>
      </c>
      <c r="AS313" s="22" t="str">
        <f t="shared" si="63"/>
        <v>劣化度なし</v>
      </c>
      <c r="AT313" s="22" t="str">
        <f t="shared" si="64"/>
        <v>劣化度なし</v>
      </c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  <c r="BF313" s="71"/>
      <c r="BG313" s="71"/>
      <c r="BH313" s="71"/>
      <c r="BI313" s="71"/>
      <c r="BJ313" s="71"/>
      <c r="BK313" s="71"/>
      <c r="BL313" s="71"/>
      <c r="BM313" s="71"/>
      <c r="BN313" s="71"/>
      <c r="BO313" s="71"/>
      <c r="BP313" s="71"/>
      <c r="BQ313" s="71"/>
      <c r="BR313" s="71"/>
      <c r="BS313" s="71"/>
      <c r="BT313" s="71"/>
      <c r="BU313" s="71"/>
      <c r="BV313" s="71"/>
      <c r="BW313" s="71"/>
      <c r="BX313" s="71"/>
      <c r="BY313" s="71"/>
      <c r="BZ313" s="71"/>
      <c r="CA313" s="71"/>
      <c r="CB313" s="71"/>
      <c r="CC313" s="71"/>
      <c r="CD313" s="71"/>
      <c r="CE313" s="71"/>
      <c r="CF313" s="71"/>
      <c r="CG313" s="71"/>
      <c r="CH313" s="71"/>
      <c r="CI313" s="71"/>
      <c r="CJ313" s="71"/>
      <c r="CK313" s="71"/>
      <c r="CL313" s="71"/>
      <c r="CM313" s="71"/>
      <c r="CN313" s="71"/>
      <c r="CO313" s="71"/>
      <c r="CP313" s="71"/>
      <c r="CQ313" s="71"/>
      <c r="CR313" s="71"/>
      <c r="CS313" s="71"/>
      <c r="CT313" s="71"/>
      <c r="CU313" s="71"/>
      <c r="CV313" s="71"/>
      <c r="CW313" s="71"/>
      <c r="CX313" s="71"/>
      <c r="CY313" s="71"/>
      <c r="CZ313" s="71"/>
      <c r="DA313" s="71"/>
      <c r="DB313" s="71"/>
      <c r="DC313" s="71"/>
      <c r="DD313" s="71"/>
      <c r="DE313" s="71"/>
      <c r="DF313" s="71"/>
      <c r="DG313" s="71"/>
      <c r="DH313" s="71"/>
      <c r="DI313" s="71"/>
      <c r="DJ313" s="71"/>
      <c r="DK313" s="49"/>
      <c r="DL313" s="13"/>
      <c r="DM313" s="1" t="str">
        <f t="shared" si="65"/>
        <v>劣化度なし</v>
      </c>
      <c r="DN313" s="1" t="str">
        <f t="shared" si="66"/>
        <v>劣化度なし</v>
      </c>
      <c r="DT313" s="21"/>
      <c r="DU313" s="21"/>
      <c r="DV313" s="21"/>
      <c r="DW313" s="21"/>
      <c r="DX313" s="21"/>
      <c r="DY313" s="21"/>
      <c r="EA313" s="21"/>
      <c r="EB313" s="21"/>
      <c r="EC313" s="21"/>
    </row>
    <row r="314" spans="1:133" ht="25.5" customHeight="1">
      <c r="A314" s="6">
        <v>309</v>
      </c>
      <c r="B314" s="6"/>
      <c r="C314" s="24"/>
      <c r="D314" s="25"/>
      <c r="E314" s="26"/>
      <c r="F314" s="27"/>
      <c r="G314" s="26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39"/>
      <c r="Z314" s="40"/>
      <c r="AA314" s="39"/>
      <c r="AB314" s="40"/>
      <c r="AC314" s="42"/>
      <c r="AD314" s="40"/>
      <c r="AE314" s="39"/>
      <c r="AF314" s="40"/>
      <c r="AG314" s="42"/>
      <c r="AH314" s="40"/>
      <c r="AI314" s="39"/>
      <c r="AJ314" s="40"/>
      <c r="AK314" s="42"/>
      <c r="AL314" s="40"/>
      <c r="AM314" s="39"/>
      <c r="AN314" s="40"/>
      <c r="AO314" s="58">
        <f t="shared" si="59"/>
        <v>0</v>
      </c>
      <c r="AP314" s="68">
        <f t="shared" si="60"/>
        <v>0</v>
      </c>
      <c r="AQ314" s="7">
        <f t="shared" si="61"/>
        <v>0</v>
      </c>
      <c r="AR314" s="8">
        <f t="shared" si="62"/>
        <v>0</v>
      </c>
      <c r="AS314" s="22" t="str">
        <f t="shared" si="63"/>
        <v>劣化度なし</v>
      </c>
      <c r="AT314" s="22" t="str">
        <f t="shared" si="64"/>
        <v>劣化度なし</v>
      </c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  <c r="BF314" s="71"/>
      <c r="BG314" s="71"/>
      <c r="BH314" s="71"/>
      <c r="BI314" s="71"/>
      <c r="BJ314" s="71"/>
      <c r="BK314" s="71"/>
      <c r="BL314" s="71"/>
      <c r="BM314" s="71"/>
      <c r="BN314" s="71"/>
      <c r="BO314" s="71"/>
      <c r="BP314" s="71"/>
      <c r="BQ314" s="71"/>
      <c r="BR314" s="71"/>
      <c r="BS314" s="71"/>
      <c r="BT314" s="71"/>
      <c r="BU314" s="71"/>
      <c r="BV314" s="71"/>
      <c r="BW314" s="71"/>
      <c r="BX314" s="71"/>
      <c r="BY314" s="71"/>
      <c r="BZ314" s="71"/>
      <c r="CA314" s="71"/>
      <c r="CB314" s="71"/>
      <c r="CC314" s="71"/>
      <c r="CD314" s="71"/>
      <c r="CE314" s="71"/>
      <c r="CF314" s="71"/>
      <c r="CG314" s="71"/>
      <c r="CH314" s="71"/>
      <c r="CI314" s="71"/>
      <c r="CJ314" s="71"/>
      <c r="CK314" s="71"/>
      <c r="CL314" s="71"/>
      <c r="CM314" s="71"/>
      <c r="CN314" s="71"/>
      <c r="CO314" s="71"/>
      <c r="CP314" s="71"/>
      <c r="CQ314" s="71"/>
      <c r="CR314" s="71"/>
      <c r="CS314" s="71"/>
      <c r="CT314" s="71"/>
      <c r="CU314" s="71"/>
      <c r="CV314" s="71"/>
      <c r="CW314" s="71"/>
      <c r="CX314" s="71"/>
      <c r="CY314" s="71"/>
      <c r="CZ314" s="71"/>
      <c r="DA314" s="71"/>
      <c r="DB314" s="71"/>
      <c r="DC314" s="71"/>
      <c r="DD314" s="71"/>
      <c r="DE314" s="71"/>
      <c r="DF314" s="71"/>
      <c r="DG314" s="71"/>
      <c r="DH314" s="71"/>
      <c r="DI314" s="71"/>
      <c r="DJ314" s="71"/>
      <c r="DK314" s="49"/>
      <c r="DL314" s="13"/>
      <c r="DM314" s="1" t="str">
        <f t="shared" si="65"/>
        <v>劣化度なし</v>
      </c>
      <c r="DN314" s="1" t="str">
        <f t="shared" si="66"/>
        <v>劣化度なし</v>
      </c>
      <c r="DT314" s="21"/>
      <c r="DU314" s="21"/>
      <c r="DV314" s="21"/>
      <c r="DW314" s="21"/>
      <c r="DX314" s="21"/>
      <c r="DY314" s="21"/>
      <c r="EA314" s="21"/>
      <c r="EB314" s="21"/>
      <c r="EC314" s="21"/>
    </row>
    <row r="315" spans="1:133" ht="25.5" customHeight="1">
      <c r="A315" s="6">
        <v>310</v>
      </c>
      <c r="B315" s="6"/>
      <c r="C315" s="24"/>
      <c r="D315" s="25"/>
      <c r="E315" s="26"/>
      <c r="F315" s="27"/>
      <c r="G315" s="26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39"/>
      <c r="Z315" s="40"/>
      <c r="AA315" s="39"/>
      <c r="AB315" s="40"/>
      <c r="AC315" s="42"/>
      <c r="AD315" s="40"/>
      <c r="AE315" s="39"/>
      <c r="AF315" s="40"/>
      <c r="AG315" s="42"/>
      <c r="AH315" s="40"/>
      <c r="AI315" s="39"/>
      <c r="AJ315" s="40"/>
      <c r="AK315" s="42"/>
      <c r="AL315" s="40"/>
      <c r="AM315" s="39"/>
      <c r="AN315" s="40"/>
      <c r="AO315" s="58">
        <f t="shared" si="59"/>
        <v>0</v>
      </c>
      <c r="AP315" s="68">
        <f t="shared" si="60"/>
        <v>0</v>
      </c>
      <c r="AQ315" s="7">
        <f t="shared" si="61"/>
        <v>0</v>
      </c>
      <c r="AR315" s="8">
        <f t="shared" si="62"/>
        <v>0</v>
      </c>
      <c r="AS315" s="22" t="str">
        <f t="shared" si="63"/>
        <v>劣化度なし</v>
      </c>
      <c r="AT315" s="22" t="str">
        <f t="shared" si="64"/>
        <v>劣化度なし</v>
      </c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  <c r="BF315" s="71"/>
      <c r="BG315" s="71"/>
      <c r="BH315" s="71"/>
      <c r="BI315" s="71"/>
      <c r="BJ315" s="71"/>
      <c r="BK315" s="71"/>
      <c r="BL315" s="71"/>
      <c r="BM315" s="71"/>
      <c r="BN315" s="71"/>
      <c r="BO315" s="71"/>
      <c r="BP315" s="71"/>
      <c r="BQ315" s="71"/>
      <c r="BR315" s="71"/>
      <c r="BS315" s="71"/>
      <c r="BT315" s="71"/>
      <c r="BU315" s="71"/>
      <c r="BV315" s="71"/>
      <c r="BW315" s="71"/>
      <c r="BX315" s="71"/>
      <c r="BY315" s="71"/>
      <c r="BZ315" s="71"/>
      <c r="CA315" s="71"/>
      <c r="CB315" s="71"/>
      <c r="CC315" s="71"/>
      <c r="CD315" s="71"/>
      <c r="CE315" s="71"/>
      <c r="CF315" s="71"/>
      <c r="CG315" s="71"/>
      <c r="CH315" s="71"/>
      <c r="CI315" s="71"/>
      <c r="CJ315" s="71"/>
      <c r="CK315" s="71"/>
      <c r="CL315" s="71"/>
      <c r="CM315" s="71"/>
      <c r="CN315" s="71"/>
      <c r="CO315" s="71"/>
      <c r="CP315" s="71"/>
      <c r="CQ315" s="71"/>
      <c r="CR315" s="71"/>
      <c r="CS315" s="71"/>
      <c r="CT315" s="71"/>
      <c r="CU315" s="71"/>
      <c r="CV315" s="71"/>
      <c r="CW315" s="71"/>
      <c r="CX315" s="71"/>
      <c r="CY315" s="71"/>
      <c r="CZ315" s="71"/>
      <c r="DA315" s="71"/>
      <c r="DB315" s="71"/>
      <c r="DC315" s="71"/>
      <c r="DD315" s="71"/>
      <c r="DE315" s="71"/>
      <c r="DF315" s="71"/>
      <c r="DG315" s="71"/>
      <c r="DH315" s="71"/>
      <c r="DI315" s="71"/>
      <c r="DJ315" s="71"/>
      <c r="DK315" s="49"/>
      <c r="DL315" s="13"/>
      <c r="DM315" s="1" t="str">
        <f t="shared" si="65"/>
        <v>劣化度なし</v>
      </c>
      <c r="DN315" s="1" t="str">
        <f t="shared" si="66"/>
        <v>劣化度なし</v>
      </c>
      <c r="DT315" s="21"/>
      <c r="DU315" s="21"/>
      <c r="DV315" s="21"/>
      <c r="DW315" s="21"/>
      <c r="DX315" s="21"/>
      <c r="DY315" s="21"/>
      <c r="EA315" s="21"/>
      <c r="EB315" s="21"/>
      <c r="EC315" s="21"/>
    </row>
    <row r="316" spans="1:133" ht="25.5" customHeight="1">
      <c r="A316" s="6">
        <v>311</v>
      </c>
      <c r="B316" s="6"/>
      <c r="C316" s="24"/>
      <c r="D316" s="25"/>
      <c r="E316" s="26"/>
      <c r="F316" s="27"/>
      <c r="G316" s="26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39"/>
      <c r="Z316" s="40"/>
      <c r="AA316" s="39"/>
      <c r="AB316" s="40"/>
      <c r="AC316" s="42"/>
      <c r="AD316" s="40"/>
      <c r="AE316" s="39"/>
      <c r="AF316" s="40"/>
      <c r="AG316" s="42"/>
      <c r="AH316" s="40"/>
      <c r="AI316" s="39"/>
      <c r="AJ316" s="40"/>
      <c r="AK316" s="42"/>
      <c r="AL316" s="40"/>
      <c r="AM316" s="39"/>
      <c r="AN316" s="40"/>
      <c r="AO316" s="58">
        <f t="shared" si="59"/>
        <v>0</v>
      </c>
      <c r="AP316" s="68">
        <f t="shared" si="60"/>
        <v>0</v>
      </c>
      <c r="AQ316" s="7">
        <f t="shared" si="61"/>
        <v>0</v>
      </c>
      <c r="AR316" s="8">
        <f t="shared" si="62"/>
        <v>0</v>
      </c>
      <c r="AS316" s="22" t="str">
        <f t="shared" si="63"/>
        <v>劣化度なし</v>
      </c>
      <c r="AT316" s="22" t="str">
        <f t="shared" si="64"/>
        <v>劣化度なし</v>
      </c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  <c r="CJ316" s="71"/>
      <c r="CK316" s="71"/>
      <c r="CL316" s="71"/>
      <c r="CM316" s="71"/>
      <c r="CN316" s="71"/>
      <c r="CO316" s="71"/>
      <c r="CP316" s="71"/>
      <c r="CQ316" s="71"/>
      <c r="CR316" s="71"/>
      <c r="CS316" s="71"/>
      <c r="CT316" s="71"/>
      <c r="CU316" s="71"/>
      <c r="CV316" s="71"/>
      <c r="CW316" s="71"/>
      <c r="CX316" s="71"/>
      <c r="CY316" s="71"/>
      <c r="CZ316" s="71"/>
      <c r="DA316" s="71"/>
      <c r="DB316" s="71"/>
      <c r="DC316" s="71"/>
      <c r="DD316" s="71"/>
      <c r="DE316" s="71"/>
      <c r="DF316" s="71"/>
      <c r="DG316" s="71"/>
      <c r="DH316" s="71"/>
      <c r="DI316" s="71"/>
      <c r="DJ316" s="71"/>
      <c r="DK316" s="49"/>
      <c r="DL316" s="13"/>
      <c r="DM316" s="1" t="str">
        <f t="shared" si="65"/>
        <v>劣化度なし</v>
      </c>
      <c r="DN316" s="1" t="str">
        <f t="shared" si="66"/>
        <v>劣化度なし</v>
      </c>
      <c r="DT316" s="21"/>
      <c r="DU316" s="21"/>
      <c r="DV316" s="21"/>
      <c r="DW316" s="21"/>
      <c r="DX316" s="21"/>
      <c r="DY316" s="21"/>
      <c r="EA316" s="21"/>
      <c r="EB316" s="21"/>
      <c r="EC316" s="21"/>
    </row>
    <row r="317" spans="1:133" ht="25.5" customHeight="1">
      <c r="A317" s="6">
        <v>312</v>
      </c>
      <c r="B317" s="6"/>
      <c r="C317" s="24"/>
      <c r="D317" s="25"/>
      <c r="E317" s="26"/>
      <c r="F317" s="27"/>
      <c r="G317" s="26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39"/>
      <c r="Z317" s="40"/>
      <c r="AA317" s="39"/>
      <c r="AB317" s="40"/>
      <c r="AC317" s="42"/>
      <c r="AD317" s="40"/>
      <c r="AE317" s="39"/>
      <c r="AF317" s="40"/>
      <c r="AG317" s="42"/>
      <c r="AH317" s="40"/>
      <c r="AI317" s="39"/>
      <c r="AJ317" s="40"/>
      <c r="AK317" s="42"/>
      <c r="AL317" s="40"/>
      <c r="AM317" s="39"/>
      <c r="AN317" s="40"/>
      <c r="AO317" s="58">
        <f t="shared" si="59"/>
        <v>0</v>
      </c>
      <c r="AP317" s="68">
        <f t="shared" si="60"/>
        <v>0</v>
      </c>
      <c r="AQ317" s="7">
        <f t="shared" si="61"/>
        <v>0</v>
      </c>
      <c r="AR317" s="8">
        <f t="shared" si="62"/>
        <v>0</v>
      </c>
      <c r="AS317" s="22" t="str">
        <f t="shared" si="63"/>
        <v>劣化度なし</v>
      </c>
      <c r="AT317" s="22" t="str">
        <f t="shared" si="64"/>
        <v>劣化度なし</v>
      </c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  <c r="BF317" s="71"/>
      <c r="BG317" s="71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  <c r="BV317" s="71"/>
      <c r="BW317" s="71"/>
      <c r="BX317" s="71"/>
      <c r="BY317" s="71"/>
      <c r="BZ317" s="71"/>
      <c r="CA317" s="71"/>
      <c r="CB317" s="71"/>
      <c r="CC317" s="71"/>
      <c r="CD317" s="71"/>
      <c r="CE317" s="71"/>
      <c r="CF317" s="71"/>
      <c r="CG317" s="71"/>
      <c r="CH317" s="71"/>
      <c r="CI317" s="71"/>
      <c r="CJ317" s="71"/>
      <c r="CK317" s="71"/>
      <c r="CL317" s="71"/>
      <c r="CM317" s="71"/>
      <c r="CN317" s="71"/>
      <c r="CO317" s="71"/>
      <c r="CP317" s="71"/>
      <c r="CQ317" s="71"/>
      <c r="CR317" s="71"/>
      <c r="CS317" s="71"/>
      <c r="CT317" s="71"/>
      <c r="CU317" s="71"/>
      <c r="CV317" s="71"/>
      <c r="CW317" s="71"/>
      <c r="CX317" s="71"/>
      <c r="CY317" s="71"/>
      <c r="CZ317" s="71"/>
      <c r="DA317" s="71"/>
      <c r="DB317" s="71"/>
      <c r="DC317" s="71"/>
      <c r="DD317" s="71"/>
      <c r="DE317" s="71"/>
      <c r="DF317" s="71"/>
      <c r="DG317" s="71"/>
      <c r="DH317" s="71"/>
      <c r="DI317" s="71"/>
      <c r="DJ317" s="71"/>
      <c r="DK317" s="49"/>
      <c r="DL317" s="13"/>
      <c r="DM317" s="1" t="str">
        <f t="shared" si="65"/>
        <v>劣化度なし</v>
      </c>
      <c r="DN317" s="1" t="str">
        <f t="shared" si="66"/>
        <v>劣化度なし</v>
      </c>
      <c r="DT317" s="21"/>
      <c r="DU317" s="21"/>
      <c r="DV317" s="21"/>
      <c r="DW317" s="21"/>
      <c r="DX317" s="21"/>
      <c r="DY317" s="21"/>
      <c r="EA317" s="21"/>
      <c r="EB317" s="21"/>
      <c r="EC317" s="21"/>
    </row>
    <row r="318" spans="1:133" ht="25.5" customHeight="1">
      <c r="A318" s="6">
        <v>313</v>
      </c>
      <c r="B318" s="6"/>
      <c r="C318" s="24"/>
      <c r="D318" s="25"/>
      <c r="E318" s="26"/>
      <c r="F318" s="27"/>
      <c r="G318" s="26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39"/>
      <c r="Z318" s="40"/>
      <c r="AA318" s="39"/>
      <c r="AB318" s="40"/>
      <c r="AC318" s="42"/>
      <c r="AD318" s="40"/>
      <c r="AE318" s="39"/>
      <c r="AF318" s="40"/>
      <c r="AG318" s="42"/>
      <c r="AH318" s="40"/>
      <c r="AI318" s="39"/>
      <c r="AJ318" s="40"/>
      <c r="AK318" s="42"/>
      <c r="AL318" s="40"/>
      <c r="AM318" s="39"/>
      <c r="AN318" s="40"/>
      <c r="AO318" s="58">
        <f t="shared" si="59"/>
        <v>0</v>
      </c>
      <c r="AP318" s="68">
        <f t="shared" si="60"/>
        <v>0</v>
      </c>
      <c r="AQ318" s="7">
        <f t="shared" si="61"/>
        <v>0</v>
      </c>
      <c r="AR318" s="8">
        <f t="shared" si="62"/>
        <v>0</v>
      </c>
      <c r="AS318" s="22" t="str">
        <f t="shared" si="63"/>
        <v>劣化度なし</v>
      </c>
      <c r="AT318" s="22" t="str">
        <f t="shared" si="64"/>
        <v>劣化度なし</v>
      </c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  <c r="CO318" s="71"/>
      <c r="CP318" s="71"/>
      <c r="CQ318" s="71"/>
      <c r="CR318" s="71"/>
      <c r="CS318" s="71"/>
      <c r="CT318" s="71"/>
      <c r="CU318" s="71"/>
      <c r="CV318" s="71"/>
      <c r="CW318" s="71"/>
      <c r="CX318" s="71"/>
      <c r="CY318" s="71"/>
      <c r="CZ318" s="71"/>
      <c r="DA318" s="71"/>
      <c r="DB318" s="71"/>
      <c r="DC318" s="71"/>
      <c r="DD318" s="71"/>
      <c r="DE318" s="71"/>
      <c r="DF318" s="71"/>
      <c r="DG318" s="71"/>
      <c r="DH318" s="71"/>
      <c r="DI318" s="71"/>
      <c r="DJ318" s="71"/>
      <c r="DK318" s="49"/>
      <c r="DL318" s="13"/>
      <c r="DM318" s="1" t="str">
        <f t="shared" si="65"/>
        <v>劣化度なし</v>
      </c>
      <c r="DN318" s="1" t="str">
        <f t="shared" si="66"/>
        <v>劣化度なし</v>
      </c>
      <c r="DT318" s="21"/>
      <c r="DU318" s="21"/>
      <c r="DV318" s="21"/>
      <c r="DW318" s="21"/>
      <c r="DX318" s="21"/>
      <c r="DY318" s="21"/>
      <c r="EA318" s="21"/>
      <c r="EB318" s="21"/>
      <c r="EC318" s="21"/>
    </row>
    <row r="319" spans="1:133" ht="25.5" customHeight="1">
      <c r="A319" s="6">
        <v>314</v>
      </c>
      <c r="B319" s="6"/>
      <c r="C319" s="24"/>
      <c r="D319" s="25"/>
      <c r="E319" s="26"/>
      <c r="F319" s="27"/>
      <c r="G319" s="26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39"/>
      <c r="Z319" s="40"/>
      <c r="AA319" s="39"/>
      <c r="AB319" s="40"/>
      <c r="AC319" s="42"/>
      <c r="AD319" s="40"/>
      <c r="AE319" s="39"/>
      <c r="AF319" s="40"/>
      <c r="AG319" s="42"/>
      <c r="AH319" s="40"/>
      <c r="AI319" s="39"/>
      <c r="AJ319" s="40"/>
      <c r="AK319" s="42"/>
      <c r="AL319" s="40"/>
      <c r="AM319" s="39"/>
      <c r="AN319" s="40"/>
      <c r="AO319" s="58">
        <f t="shared" si="59"/>
        <v>0</v>
      </c>
      <c r="AP319" s="68">
        <f t="shared" si="60"/>
        <v>0</v>
      </c>
      <c r="AQ319" s="7">
        <f t="shared" si="61"/>
        <v>0</v>
      </c>
      <c r="AR319" s="8">
        <f t="shared" si="62"/>
        <v>0</v>
      </c>
      <c r="AS319" s="22" t="str">
        <f t="shared" si="63"/>
        <v>劣化度なし</v>
      </c>
      <c r="AT319" s="22" t="str">
        <f t="shared" si="64"/>
        <v>劣化度なし</v>
      </c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  <c r="CJ319" s="71"/>
      <c r="CK319" s="71"/>
      <c r="CL319" s="71"/>
      <c r="CM319" s="71"/>
      <c r="CN319" s="71"/>
      <c r="CO319" s="71"/>
      <c r="CP319" s="71"/>
      <c r="CQ319" s="71"/>
      <c r="CR319" s="71"/>
      <c r="CS319" s="71"/>
      <c r="CT319" s="71"/>
      <c r="CU319" s="71"/>
      <c r="CV319" s="71"/>
      <c r="CW319" s="71"/>
      <c r="CX319" s="71"/>
      <c r="CY319" s="71"/>
      <c r="CZ319" s="71"/>
      <c r="DA319" s="71"/>
      <c r="DB319" s="71"/>
      <c r="DC319" s="71"/>
      <c r="DD319" s="71"/>
      <c r="DE319" s="71"/>
      <c r="DF319" s="71"/>
      <c r="DG319" s="71"/>
      <c r="DH319" s="71"/>
      <c r="DI319" s="71"/>
      <c r="DJ319" s="71"/>
      <c r="DK319" s="49"/>
      <c r="DL319" s="13"/>
      <c r="DM319" s="1" t="str">
        <f t="shared" si="65"/>
        <v>劣化度なし</v>
      </c>
      <c r="DN319" s="1" t="str">
        <f t="shared" si="66"/>
        <v>劣化度なし</v>
      </c>
      <c r="DT319" s="21"/>
      <c r="DU319" s="21"/>
      <c r="DV319" s="21"/>
      <c r="DW319" s="21"/>
      <c r="DX319" s="21"/>
      <c r="DY319" s="21"/>
      <c r="EA319" s="21"/>
      <c r="EB319" s="21"/>
      <c r="EC319" s="21"/>
    </row>
    <row r="320" spans="1:133" ht="25.5" customHeight="1">
      <c r="A320" s="6">
        <v>315</v>
      </c>
      <c r="B320" s="6"/>
      <c r="C320" s="24"/>
      <c r="D320" s="25"/>
      <c r="E320" s="26"/>
      <c r="F320" s="27"/>
      <c r="G320" s="26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39"/>
      <c r="Z320" s="40"/>
      <c r="AA320" s="39"/>
      <c r="AB320" s="40"/>
      <c r="AC320" s="42"/>
      <c r="AD320" s="40"/>
      <c r="AE320" s="39"/>
      <c r="AF320" s="40"/>
      <c r="AG320" s="42"/>
      <c r="AH320" s="40"/>
      <c r="AI320" s="39"/>
      <c r="AJ320" s="40"/>
      <c r="AK320" s="42"/>
      <c r="AL320" s="40"/>
      <c r="AM320" s="39"/>
      <c r="AN320" s="40"/>
      <c r="AO320" s="58">
        <f t="shared" si="59"/>
        <v>0</v>
      </c>
      <c r="AP320" s="68">
        <f t="shared" si="60"/>
        <v>0</v>
      </c>
      <c r="AQ320" s="7">
        <f t="shared" si="61"/>
        <v>0</v>
      </c>
      <c r="AR320" s="8">
        <f t="shared" si="62"/>
        <v>0</v>
      </c>
      <c r="AS320" s="22" t="str">
        <f t="shared" si="63"/>
        <v>劣化度なし</v>
      </c>
      <c r="AT320" s="22" t="str">
        <f t="shared" si="64"/>
        <v>劣化度なし</v>
      </c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71"/>
      <c r="CJ320" s="71"/>
      <c r="CK320" s="71"/>
      <c r="CL320" s="71"/>
      <c r="CM320" s="71"/>
      <c r="CN320" s="71"/>
      <c r="CO320" s="71"/>
      <c r="CP320" s="71"/>
      <c r="CQ320" s="71"/>
      <c r="CR320" s="71"/>
      <c r="CS320" s="71"/>
      <c r="CT320" s="71"/>
      <c r="CU320" s="71"/>
      <c r="CV320" s="71"/>
      <c r="CW320" s="71"/>
      <c r="CX320" s="71"/>
      <c r="CY320" s="71"/>
      <c r="CZ320" s="71"/>
      <c r="DA320" s="71"/>
      <c r="DB320" s="71"/>
      <c r="DC320" s="71"/>
      <c r="DD320" s="71"/>
      <c r="DE320" s="71"/>
      <c r="DF320" s="71"/>
      <c r="DG320" s="71"/>
      <c r="DH320" s="71"/>
      <c r="DI320" s="71"/>
      <c r="DJ320" s="71"/>
      <c r="DK320" s="49"/>
      <c r="DL320" s="13"/>
      <c r="DM320" s="1" t="str">
        <f t="shared" si="65"/>
        <v>劣化度なし</v>
      </c>
      <c r="DN320" s="1" t="str">
        <f t="shared" si="66"/>
        <v>劣化度なし</v>
      </c>
      <c r="DT320" s="21"/>
      <c r="DU320" s="21"/>
      <c r="DV320" s="21"/>
      <c r="DW320" s="21"/>
      <c r="DX320" s="21"/>
      <c r="DY320" s="21"/>
      <c r="EA320" s="21"/>
      <c r="EB320" s="21"/>
      <c r="EC320" s="21"/>
    </row>
    <row r="321" spans="1:133" ht="25.5" customHeight="1">
      <c r="A321" s="6">
        <v>316</v>
      </c>
      <c r="B321" s="6"/>
      <c r="C321" s="24"/>
      <c r="D321" s="25"/>
      <c r="E321" s="26"/>
      <c r="F321" s="27"/>
      <c r="G321" s="26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39"/>
      <c r="Z321" s="40"/>
      <c r="AA321" s="39"/>
      <c r="AB321" s="40"/>
      <c r="AC321" s="42"/>
      <c r="AD321" s="40"/>
      <c r="AE321" s="39"/>
      <c r="AF321" s="40"/>
      <c r="AG321" s="42"/>
      <c r="AH321" s="40"/>
      <c r="AI321" s="39"/>
      <c r="AJ321" s="40"/>
      <c r="AK321" s="42"/>
      <c r="AL321" s="40"/>
      <c r="AM321" s="39"/>
      <c r="AN321" s="40"/>
      <c r="AO321" s="58">
        <f t="shared" si="59"/>
        <v>0</v>
      </c>
      <c r="AP321" s="68">
        <f t="shared" si="60"/>
        <v>0</v>
      </c>
      <c r="AQ321" s="7">
        <f t="shared" si="61"/>
        <v>0</v>
      </c>
      <c r="AR321" s="8">
        <f t="shared" si="62"/>
        <v>0</v>
      </c>
      <c r="AS321" s="22" t="str">
        <f t="shared" si="63"/>
        <v>劣化度なし</v>
      </c>
      <c r="AT321" s="22" t="str">
        <f t="shared" si="64"/>
        <v>劣化度なし</v>
      </c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71"/>
      <c r="BH321" s="71"/>
      <c r="BI321" s="71"/>
      <c r="BJ321" s="71"/>
      <c r="BK321" s="71"/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  <c r="BV321" s="71"/>
      <c r="BW321" s="71"/>
      <c r="BX321" s="71"/>
      <c r="BY321" s="71"/>
      <c r="BZ321" s="71"/>
      <c r="CA321" s="71"/>
      <c r="CB321" s="71"/>
      <c r="CC321" s="71"/>
      <c r="CD321" s="71"/>
      <c r="CE321" s="71"/>
      <c r="CF321" s="71"/>
      <c r="CG321" s="71"/>
      <c r="CH321" s="71"/>
      <c r="CI321" s="71"/>
      <c r="CJ321" s="71"/>
      <c r="CK321" s="71"/>
      <c r="CL321" s="71"/>
      <c r="CM321" s="71"/>
      <c r="CN321" s="71"/>
      <c r="CO321" s="71"/>
      <c r="CP321" s="71"/>
      <c r="CQ321" s="71"/>
      <c r="CR321" s="71"/>
      <c r="CS321" s="71"/>
      <c r="CT321" s="71"/>
      <c r="CU321" s="71"/>
      <c r="CV321" s="71"/>
      <c r="CW321" s="71"/>
      <c r="CX321" s="71"/>
      <c r="CY321" s="71"/>
      <c r="CZ321" s="71"/>
      <c r="DA321" s="71"/>
      <c r="DB321" s="71"/>
      <c r="DC321" s="71"/>
      <c r="DD321" s="71"/>
      <c r="DE321" s="71"/>
      <c r="DF321" s="71"/>
      <c r="DG321" s="71"/>
      <c r="DH321" s="71"/>
      <c r="DI321" s="71"/>
      <c r="DJ321" s="71"/>
      <c r="DK321" s="49"/>
      <c r="DL321" s="13"/>
      <c r="DM321" s="1" t="str">
        <f t="shared" si="65"/>
        <v>劣化度なし</v>
      </c>
      <c r="DN321" s="1" t="str">
        <f t="shared" si="66"/>
        <v>劣化度なし</v>
      </c>
      <c r="DT321" s="21"/>
      <c r="DU321" s="21"/>
      <c r="DV321" s="21"/>
      <c r="DW321" s="21"/>
      <c r="DX321" s="21"/>
      <c r="DY321" s="21"/>
      <c r="EA321" s="21"/>
      <c r="EB321" s="21"/>
      <c r="EC321" s="21"/>
    </row>
    <row r="322" spans="1:133" ht="25.5" customHeight="1">
      <c r="A322" s="6">
        <v>317</v>
      </c>
      <c r="B322" s="6"/>
      <c r="C322" s="24"/>
      <c r="D322" s="25"/>
      <c r="E322" s="26"/>
      <c r="F322" s="27"/>
      <c r="G322" s="26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39"/>
      <c r="Z322" s="40"/>
      <c r="AA322" s="39"/>
      <c r="AB322" s="40"/>
      <c r="AC322" s="42"/>
      <c r="AD322" s="40"/>
      <c r="AE322" s="39"/>
      <c r="AF322" s="40"/>
      <c r="AG322" s="42"/>
      <c r="AH322" s="40"/>
      <c r="AI322" s="39"/>
      <c r="AJ322" s="40"/>
      <c r="AK322" s="42"/>
      <c r="AL322" s="40"/>
      <c r="AM322" s="39"/>
      <c r="AN322" s="40"/>
      <c r="AO322" s="58">
        <f t="shared" si="59"/>
        <v>0</v>
      </c>
      <c r="AP322" s="68">
        <f t="shared" si="60"/>
        <v>0</v>
      </c>
      <c r="AQ322" s="7">
        <f t="shared" si="61"/>
        <v>0</v>
      </c>
      <c r="AR322" s="8">
        <f t="shared" si="62"/>
        <v>0</v>
      </c>
      <c r="AS322" s="22" t="str">
        <f t="shared" si="63"/>
        <v>劣化度なし</v>
      </c>
      <c r="AT322" s="22" t="str">
        <f t="shared" si="64"/>
        <v>劣化度なし</v>
      </c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1"/>
      <c r="BH322" s="71"/>
      <c r="BI322" s="71"/>
      <c r="BJ322" s="71"/>
      <c r="BK322" s="71"/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  <c r="BV322" s="71"/>
      <c r="BW322" s="71"/>
      <c r="BX322" s="71"/>
      <c r="BY322" s="71"/>
      <c r="BZ322" s="71"/>
      <c r="CA322" s="71"/>
      <c r="CB322" s="71"/>
      <c r="CC322" s="71"/>
      <c r="CD322" s="71"/>
      <c r="CE322" s="71"/>
      <c r="CF322" s="71"/>
      <c r="CG322" s="71"/>
      <c r="CH322" s="71"/>
      <c r="CI322" s="71"/>
      <c r="CJ322" s="71"/>
      <c r="CK322" s="71"/>
      <c r="CL322" s="71"/>
      <c r="CM322" s="71"/>
      <c r="CN322" s="71"/>
      <c r="CO322" s="71"/>
      <c r="CP322" s="71"/>
      <c r="CQ322" s="71"/>
      <c r="CR322" s="71"/>
      <c r="CS322" s="71"/>
      <c r="CT322" s="71"/>
      <c r="CU322" s="71"/>
      <c r="CV322" s="71"/>
      <c r="CW322" s="71"/>
      <c r="CX322" s="71"/>
      <c r="CY322" s="71"/>
      <c r="CZ322" s="71"/>
      <c r="DA322" s="71"/>
      <c r="DB322" s="71"/>
      <c r="DC322" s="71"/>
      <c r="DD322" s="71"/>
      <c r="DE322" s="71"/>
      <c r="DF322" s="71"/>
      <c r="DG322" s="71"/>
      <c r="DH322" s="71"/>
      <c r="DI322" s="71"/>
      <c r="DJ322" s="71"/>
      <c r="DK322" s="49"/>
      <c r="DL322" s="13"/>
      <c r="DM322" s="1" t="str">
        <f t="shared" si="65"/>
        <v>劣化度なし</v>
      </c>
      <c r="DN322" s="1" t="str">
        <f t="shared" si="66"/>
        <v>劣化度なし</v>
      </c>
      <c r="DT322" s="21"/>
      <c r="DU322" s="21"/>
      <c r="DV322" s="21"/>
      <c r="DW322" s="21"/>
      <c r="DX322" s="21"/>
      <c r="DY322" s="21"/>
      <c r="EA322" s="21"/>
      <c r="EB322" s="21"/>
      <c r="EC322" s="21"/>
    </row>
    <row r="323" spans="1:133" ht="25.5" customHeight="1">
      <c r="A323" s="6">
        <v>318</v>
      </c>
      <c r="B323" s="6"/>
      <c r="C323" s="24"/>
      <c r="D323" s="25"/>
      <c r="E323" s="26"/>
      <c r="F323" s="27"/>
      <c r="G323" s="26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39"/>
      <c r="Z323" s="40"/>
      <c r="AA323" s="39"/>
      <c r="AB323" s="40"/>
      <c r="AC323" s="42"/>
      <c r="AD323" s="40"/>
      <c r="AE323" s="39"/>
      <c r="AF323" s="40"/>
      <c r="AG323" s="42"/>
      <c r="AH323" s="40"/>
      <c r="AI323" s="39"/>
      <c r="AJ323" s="40"/>
      <c r="AK323" s="42"/>
      <c r="AL323" s="40"/>
      <c r="AM323" s="39"/>
      <c r="AN323" s="40"/>
      <c r="AO323" s="58">
        <f t="shared" si="59"/>
        <v>0</v>
      </c>
      <c r="AP323" s="68">
        <f t="shared" si="60"/>
        <v>0</v>
      </c>
      <c r="AQ323" s="7">
        <f t="shared" si="61"/>
        <v>0</v>
      </c>
      <c r="AR323" s="8">
        <f t="shared" si="62"/>
        <v>0</v>
      </c>
      <c r="AS323" s="22" t="str">
        <f t="shared" si="63"/>
        <v>劣化度なし</v>
      </c>
      <c r="AT323" s="22" t="str">
        <f t="shared" si="64"/>
        <v>劣化度なし</v>
      </c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  <c r="CO323" s="71"/>
      <c r="CP323" s="71"/>
      <c r="CQ323" s="71"/>
      <c r="CR323" s="71"/>
      <c r="CS323" s="71"/>
      <c r="CT323" s="71"/>
      <c r="CU323" s="71"/>
      <c r="CV323" s="71"/>
      <c r="CW323" s="71"/>
      <c r="CX323" s="71"/>
      <c r="CY323" s="71"/>
      <c r="CZ323" s="71"/>
      <c r="DA323" s="71"/>
      <c r="DB323" s="71"/>
      <c r="DC323" s="71"/>
      <c r="DD323" s="71"/>
      <c r="DE323" s="71"/>
      <c r="DF323" s="71"/>
      <c r="DG323" s="71"/>
      <c r="DH323" s="71"/>
      <c r="DI323" s="71"/>
      <c r="DJ323" s="71"/>
      <c r="DK323" s="49"/>
      <c r="DL323" s="13"/>
      <c r="DM323" s="1" t="str">
        <f t="shared" si="65"/>
        <v>劣化度なし</v>
      </c>
      <c r="DN323" s="1" t="str">
        <f t="shared" si="66"/>
        <v>劣化度なし</v>
      </c>
      <c r="DT323" s="21"/>
      <c r="DU323" s="21"/>
      <c r="DV323" s="21"/>
      <c r="DW323" s="21"/>
      <c r="DX323" s="21"/>
      <c r="DY323" s="21"/>
      <c r="EA323" s="21"/>
      <c r="EB323" s="21"/>
      <c r="EC323" s="21"/>
    </row>
    <row r="324" spans="1:133" ht="25.5" customHeight="1">
      <c r="A324" s="6">
        <v>319</v>
      </c>
      <c r="B324" s="6"/>
      <c r="C324" s="24"/>
      <c r="D324" s="25"/>
      <c r="E324" s="26"/>
      <c r="F324" s="27"/>
      <c r="G324" s="26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39"/>
      <c r="Z324" s="40"/>
      <c r="AA324" s="39"/>
      <c r="AB324" s="40"/>
      <c r="AC324" s="42"/>
      <c r="AD324" s="40"/>
      <c r="AE324" s="39"/>
      <c r="AF324" s="40"/>
      <c r="AG324" s="42"/>
      <c r="AH324" s="40"/>
      <c r="AI324" s="39"/>
      <c r="AJ324" s="40"/>
      <c r="AK324" s="42"/>
      <c r="AL324" s="40"/>
      <c r="AM324" s="39"/>
      <c r="AN324" s="40"/>
      <c r="AO324" s="58">
        <f t="shared" si="59"/>
        <v>0</v>
      </c>
      <c r="AP324" s="68">
        <f t="shared" si="60"/>
        <v>0</v>
      </c>
      <c r="AQ324" s="7">
        <f t="shared" si="61"/>
        <v>0</v>
      </c>
      <c r="AR324" s="8">
        <f t="shared" si="62"/>
        <v>0</v>
      </c>
      <c r="AS324" s="22" t="str">
        <f t="shared" si="63"/>
        <v>劣化度なし</v>
      </c>
      <c r="AT324" s="22" t="str">
        <f t="shared" si="64"/>
        <v>劣化度なし</v>
      </c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71"/>
      <c r="CJ324" s="71"/>
      <c r="CK324" s="71"/>
      <c r="CL324" s="71"/>
      <c r="CM324" s="71"/>
      <c r="CN324" s="71"/>
      <c r="CO324" s="71"/>
      <c r="CP324" s="71"/>
      <c r="CQ324" s="71"/>
      <c r="CR324" s="71"/>
      <c r="CS324" s="71"/>
      <c r="CT324" s="71"/>
      <c r="CU324" s="71"/>
      <c r="CV324" s="71"/>
      <c r="CW324" s="71"/>
      <c r="CX324" s="71"/>
      <c r="CY324" s="71"/>
      <c r="CZ324" s="71"/>
      <c r="DA324" s="71"/>
      <c r="DB324" s="71"/>
      <c r="DC324" s="71"/>
      <c r="DD324" s="71"/>
      <c r="DE324" s="71"/>
      <c r="DF324" s="71"/>
      <c r="DG324" s="71"/>
      <c r="DH324" s="71"/>
      <c r="DI324" s="71"/>
      <c r="DJ324" s="71"/>
      <c r="DK324" s="49"/>
      <c r="DL324" s="13"/>
      <c r="DM324" s="1" t="str">
        <f t="shared" si="65"/>
        <v>劣化度なし</v>
      </c>
      <c r="DN324" s="1" t="str">
        <f t="shared" si="66"/>
        <v>劣化度なし</v>
      </c>
      <c r="DT324" s="21"/>
      <c r="DU324" s="21"/>
      <c r="DV324" s="21"/>
      <c r="DW324" s="21"/>
      <c r="DX324" s="21"/>
      <c r="DY324" s="21"/>
      <c r="EA324" s="21"/>
      <c r="EB324" s="21"/>
      <c r="EC324" s="21"/>
    </row>
    <row r="325" spans="1:133" ht="25.5" customHeight="1">
      <c r="A325" s="6">
        <v>320</v>
      </c>
      <c r="B325" s="6"/>
      <c r="C325" s="24"/>
      <c r="D325" s="25"/>
      <c r="E325" s="26"/>
      <c r="F325" s="27"/>
      <c r="G325" s="26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39"/>
      <c r="Z325" s="40"/>
      <c r="AA325" s="39"/>
      <c r="AB325" s="40"/>
      <c r="AC325" s="42"/>
      <c r="AD325" s="40"/>
      <c r="AE325" s="39"/>
      <c r="AF325" s="40"/>
      <c r="AG325" s="42"/>
      <c r="AH325" s="40"/>
      <c r="AI325" s="39"/>
      <c r="AJ325" s="40"/>
      <c r="AK325" s="42"/>
      <c r="AL325" s="40"/>
      <c r="AM325" s="39"/>
      <c r="AN325" s="40"/>
      <c r="AO325" s="58">
        <f t="shared" si="59"/>
        <v>0</v>
      </c>
      <c r="AP325" s="68">
        <f t="shared" si="60"/>
        <v>0</v>
      </c>
      <c r="AQ325" s="7">
        <f t="shared" si="61"/>
        <v>0</v>
      </c>
      <c r="AR325" s="8">
        <f t="shared" si="62"/>
        <v>0</v>
      </c>
      <c r="AS325" s="22" t="str">
        <f t="shared" si="63"/>
        <v>劣化度なし</v>
      </c>
      <c r="AT325" s="22" t="str">
        <f t="shared" si="64"/>
        <v>劣化度なし</v>
      </c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  <c r="BV325" s="71"/>
      <c r="BW325" s="71"/>
      <c r="BX325" s="71"/>
      <c r="BY325" s="71"/>
      <c r="BZ325" s="71"/>
      <c r="CA325" s="71"/>
      <c r="CB325" s="71"/>
      <c r="CC325" s="71"/>
      <c r="CD325" s="71"/>
      <c r="CE325" s="71"/>
      <c r="CF325" s="71"/>
      <c r="CG325" s="71"/>
      <c r="CH325" s="71"/>
      <c r="CI325" s="71"/>
      <c r="CJ325" s="71"/>
      <c r="CK325" s="71"/>
      <c r="CL325" s="71"/>
      <c r="CM325" s="71"/>
      <c r="CN325" s="71"/>
      <c r="CO325" s="71"/>
      <c r="CP325" s="71"/>
      <c r="CQ325" s="71"/>
      <c r="CR325" s="71"/>
      <c r="CS325" s="71"/>
      <c r="CT325" s="71"/>
      <c r="CU325" s="71"/>
      <c r="CV325" s="71"/>
      <c r="CW325" s="71"/>
      <c r="CX325" s="71"/>
      <c r="CY325" s="71"/>
      <c r="CZ325" s="71"/>
      <c r="DA325" s="71"/>
      <c r="DB325" s="71"/>
      <c r="DC325" s="71"/>
      <c r="DD325" s="71"/>
      <c r="DE325" s="71"/>
      <c r="DF325" s="71"/>
      <c r="DG325" s="71"/>
      <c r="DH325" s="71"/>
      <c r="DI325" s="71"/>
      <c r="DJ325" s="71"/>
      <c r="DK325" s="49"/>
      <c r="DL325" s="13"/>
      <c r="DM325" s="1" t="str">
        <f t="shared" si="65"/>
        <v>劣化度なし</v>
      </c>
      <c r="DN325" s="1" t="str">
        <f t="shared" si="66"/>
        <v>劣化度なし</v>
      </c>
      <c r="DT325" s="21"/>
      <c r="DU325" s="21"/>
      <c r="DV325" s="21"/>
      <c r="DW325" s="21"/>
      <c r="DX325" s="21"/>
      <c r="DY325" s="21"/>
      <c r="EA325" s="21"/>
      <c r="EB325" s="21"/>
      <c r="EC325" s="21"/>
    </row>
    <row r="326" spans="1:133" ht="25.5" customHeight="1">
      <c r="A326" s="6">
        <v>321</v>
      </c>
      <c r="B326" s="6"/>
      <c r="C326" s="24"/>
      <c r="D326" s="25"/>
      <c r="E326" s="26"/>
      <c r="F326" s="27"/>
      <c r="G326" s="26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39"/>
      <c r="Z326" s="40"/>
      <c r="AA326" s="39"/>
      <c r="AB326" s="40"/>
      <c r="AC326" s="42"/>
      <c r="AD326" s="40"/>
      <c r="AE326" s="39"/>
      <c r="AF326" s="40"/>
      <c r="AG326" s="42"/>
      <c r="AH326" s="40"/>
      <c r="AI326" s="39"/>
      <c r="AJ326" s="40"/>
      <c r="AK326" s="42"/>
      <c r="AL326" s="40"/>
      <c r="AM326" s="39"/>
      <c r="AN326" s="40"/>
      <c r="AO326" s="58">
        <f t="shared" ref="AO326:AO389" si="67">Y326+AA326</f>
        <v>0</v>
      </c>
      <c r="AP326" s="68">
        <f t="shared" ref="AP326:AP389" si="68">Z326+AB326</f>
        <v>0</v>
      </c>
      <c r="AQ326" s="7">
        <f t="shared" ref="AQ326:AQ389" si="69">AC326+AE326+AG326+AI326+AK326+AM326</f>
        <v>0</v>
      </c>
      <c r="AR326" s="8">
        <f t="shared" ref="AR326:AR389" si="70">AD326+AF326+AH326+AJ326+AL326+AN326</f>
        <v>0</v>
      </c>
      <c r="AS326" s="22" t="str">
        <f t="shared" si="63"/>
        <v>劣化度なし</v>
      </c>
      <c r="AT326" s="22" t="str">
        <f t="shared" si="64"/>
        <v>劣化度なし</v>
      </c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1"/>
      <c r="BH326" s="71"/>
      <c r="BI326" s="71"/>
      <c r="BJ326" s="71"/>
      <c r="BK326" s="71"/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  <c r="BV326" s="71"/>
      <c r="BW326" s="71"/>
      <c r="BX326" s="71"/>
      <c r="BY326" s="71"/>
      <c r="BZ326" s="71"/>
      <c r="CA326" s="71"/>
      <c r="CB326" s="71"/>
      <c r="CC326" s="71"/>
      <c r="CD326" s="71"/>
      <c r="CE326" s="71"/>
      <c r="CF326" s="71"/>
      <c r="CG326" s="71"/>
      <c r="CH326" s="71"/>
      <c r="CI326" s="71"/>
      <c r="CJ326" s="71"/>
      <c r="CK326" s="71"/>
      <c r="CL326" s="71"/>
      <c r="CM326" s="71"/>
      <c r="CN326" s="71"/>
      <c r="CO326" s="71"/>
      <c r="CP326" s="71"/>
      <c r="CQ326" s="71"/>
      <c r="CR326" s="71"/>
      <c r="CS326" s="71"/>
      <c r="CT326" s="71"/>
      <c r="CU326" s="71"/>
      <c r="CV326" s="71"/>
      <c r="CW326" s="71"/>
      <c r="CX326" s="71"/>
      <c r="CY326" s="71"/>
      <c r="CZ326" s="71"/>
      <c r="DA326" s="71"/>
      <c r="DB326" s="71"/>
      <c r="DC326" s="71"/>
      <c r="DD326" s="71"/>
      <c r="DE326" s="71"/>
      <c r="DF326" s="71"/>
      <c r="DG326" s="71"/>
      <c r="DH326" s="71"/>
      <c r="DI326" s="71"/>
      <c r="DJ326" s="71"/>
      <c r="DK326" s="49"/>
      <c r="DL326" s="13"/>
      <c r="DM326" s="1" t="str">
        <f t="shared" si="65"/>
        <v>劣化度なし</v>
      </c>
      <c r="DN326" s="1" t="str">
        <f t="shared" si="66"/>
        <v>劣化度なし</v>
      </c>
      <c r="DT326" s="21"/>
      <c r="DU326" s="21"/>
      <c r="DV326" s="21"/>
      <c r="DW326" s="21"/>
      <c r="DX326" s="21"/>
      <c r="DY326" s="21"/>
      <c r="EA326" s="21"/>
      <c r="EB326" s="21"/>
      <c r="EC326" s="21"/>
    </row>
    <row r="327" spans="1:133" ht="25.5" customHeight="1">
      <c r="A327" s="6">
        <v>322</v>
      </c>
      <c r="B327" s="6"/>
      <c r="C327" s="24"/>
      <c r="D327" s="25"/>
      <c r="E327" s="26"/>
      <c r="F327" s="27"/>
      <c r="G327" s="26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39"/>
      <c r="Z327" s="40"/>
      <c r="AA327" s="39"/>
      <c r="AB327" s="40"/>
      <c r="AC327" s="42"/>
      <c r="AD327" s="40"/>
      <c r="AE327" s="39"/>
      <c r="AF327" s="40"/>
      <c r="AG327" s="42"/>
      <c r="AH327" s="40"/>
      <c r="AI327" s="39"/>
      <c r="AJ327" s="40"/>
      <c r="AK327" s="42"/>
      <c r="AL327" s="40"/>
      <c r="AM327" s="39"/>
      <c r="AN327" s="40"/>
      <c r="AO327" s="58">
        <f t="shared" si="67"/>
        <v>0</v>
      </c>
      <c r="AP327" s="68">
        <f t="shared" si="68"/>
        <v>0</v>
      </c>
      <c r="AQ327" s="7">
        <f t="shared" si="69"/>
        <v>0</v>
      </c>
      <c r="AR327" s="8">
        <f t="shared" si="70"/>
        <v>0</v>
      </c>
      <c r="AS327" s="22" t="str">
        <f t="shared" ref="AS327:AS390" si="71">DM327</f>
        <v>劣化度なし</v>
      </c>
      <c r="AT327" s="22" t="str">
        <f t="shared" ref="AT327:AT390" si="72">DN327</f>
        <v>劣化度なし</v>
      </c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  <c r="BV327" s="71"/>
      <c r="BW327" s="71"/>
      <c r="BX327" s="71"/>
      <c r="BY327" s="71"/>
      <c r="BZ327" s="71"/>
      <c r="CA327" s="71"/>
      <c r="CB327" s="71"/>
      <c r="CC327" s="71"/>
      <c r="CD327" s="71"/>
      <c r="CE327" s="71"/>
      <c r="CF327" s="71"/>
      <c r="CG327" s="71"/>
      <c r="CH327" s="71"/>
      <c r="CI327" s="71"/>
      <c r="CJ327" s="71"/>
      <c r="CK327" s="71"/>
      <c r="CL327" s="71"/>
      <c r="CM327" s="71"/>
      <c r="CN327" s="71"/>
      <c r="CO327" s="71"/>
      <c r="CP327" s="71"/>
      <c r="CQ327" s="71"/>
      <c r="CR327" s="71"/>
      <c r="CS327" s="71"/>
      <c r="CT327" s="71"/>
      <c r="CU327" s="71"/>
      <c r="CV327" s="71"/>
      <c r="CW327" s="71"/>
      <c r="CX327" s="71"/>
      <c r="CY327" s="71"/>
      <c r="CZ327" s="71"/>
      <c r="DA327" s="71"/>
      <c r="DB327" s="71"/>
      <c r="DC327" s="71"/>
      <c r="DD327" s="71"/>
      <c r="DE327" s="71"/>
      <c r="DF327" s="71"/>
      <c r="DG327" s="71"/>
      <c r="DH327" s="71"/>
      <c r="DI327" s="71"/>
      <c r="DJ327" s="71"/>
      <c r="DK327" s="49"/>
      <c r="DL327" s="13"/>
      <c r="DM327" s="1" t="str">
        <f t="shared" ref="DM327:DM390" si="73">IF(AO327&gt;=1,$DP$6,IF(AP327&gt;=1,$DP$7,$DP$9))</f>
        <v>劣化度なし</v>
      </c>
      <c r="DN327" s="1" t="str">
        <f t="shared" ref="DN327:DN390" si="74">IF(AQ327&gt;=1,$DP$6,IF(AR327&gt;=1,$DP$7,$DP$9))</f>
        <v>劣化度なし</v>
      </c>
      <c r="DT327" s="21"/>
      <c r="DU327" s="21"/>
      <c r="DV327" s="21"/>
      <c r="DW327" s="21"/>
      <c r="DX327" s="21"/>
      <c r="DY327" s="21"/>
      <c r="EA327" s="21"/>
      <c r="EB327" s="21"/>
      <c r="EC327" s="21"/>
    </row>
    <row r="328" spans="1:133" ht="25.5" customHeight="1">
      <c r="A328" s="6">
        <v>323</v>
      </c>
      <c r="B328" s="6"/>
      <c r="C328" s="24"/>
      <c r="D328" s="25"/>
      <c r="E328" s="26"/>
      <c r="F328" s="27"/>
      <c r="G328" s="26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39"/>
      <c r="Z328" s="40"/>
      <c r="AA328" s="39"/>
      <c r="AB328" s="40"/>
      <c r="AC328" s="42"/>
      <c r="AD328" s="40"/>
      <c r="AE328" s="39"/>
      <c r="AF328" s="40"/>
      <c r="AG328" s="42"/>
      <c r="AH328" s="40"/>
      <c r="AI328" s="39"/>
      <c r="AJ328" s="40"/>
      <c r="AK328" s="42"/>
      <c r="AL328" s="40"/>
      <c r="AM328" s="39"/>
      <c r="AN328" s="40"/>
      <c r="AO328" s="58">
        <f t="shared" si="67"/>
        <v>0</v>
      </c>
      <c r="AP328" s="68">
        <f t="shared" si="68"/>
        <v>0</v>
      </c>
      <c r="AQ328" s="7">
        <f t="shared" si="69"/>
        <v>0</v>
      </c>
      <c r="AR328" s="8">
        <f t="shared" si="70"/>
        <v>0</v>
      </c>
      <c r="AS328" s="22" t="str">
        <f t="shared" si="71"/>
        <v>劣化度なし</v>
      </c>
      <c r="AT328" s="22" t="str">
        <f t="shared" si="72"/>
        <v>劣化度なし</v>
      </c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1"/>
      <c r="BH328" s="71"/>
      <c r="BI328" s="71"/>
      <c r="BJ328" s="71"/>
      <c r="BK328" s="71"/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  <c r="BV328" s="71"/>
      <c r="BW328" s="71"/>
      <c r="BX328" s="71"/>
      <c r="BY328" s="71"/>
      <c r="BZ328" s="71"/>
      <c r="CA328" s="71"/>
      <c r="CB328" s="71"/>
      <c r="CC328" s="71"/>
      <c r="CD328" s="71"/>
      <c r="CE328" s="71"/>
      <c r="CF328" s="71"/>
      <c r="CG328" s="71"/>
      <c r="CH328" s="71"/>
      <c r="CI328" s="71"/>
      <c r="CJ328" s="71"/>
      <c r="CK328" s="71"/>
      <c r="CL328" s="71"/>
      <c r="CM328" s="71"/>
      <c r="CN328" s="71"/>
      <c r="CO328" s="71"/>
      <c r="CP328" s="71"/>
      <c r="CQ328" s="71"/>
      <c r="CR328" s="71"/>
      <c r="CS328" s="71"/>
      <c r="CT328" s="71"/>
      <c r="CU328" s="71"/>
      <c r="CV328" s="71"/>
      <c r="CW328" s="71"/>
      <c r="CX328" s="71"/>
      <c r="CY328" s="71"/>
      <c r="CZ328" s="71"/>
      <c r="DA328" s="71"/>
      <c r="DB328" s="71"/>
      <c r="DC328" s="71"/>
      <c r="DD328" s="71"/>
      <c r="DE328" s="71"/>
      <c r="DF328" s="71"/>
      <c r="DG328" s="71"/>
      <c r="DH328" s="71"/>
      <c r="DI328" s="71"/>
      <c r="DJ328" s="71"/>
      <c r="DK328" s="49"/>
      <c r="DL328" s="13"/>
      <c r="DM328" s="1" t="str">
        <f t="shared" si="73"/>
        <v>劣化度なし</v>
      </c>
      <c r="DN328" s="1" t="str">
        <f t="shared" si="74"/>
        <v>劣化度なし</v>
      </c>
      <c r="DT328" s="21"/>
      <c r="DU328" s="21"/>
      <c r="DV328" s="21"/>
      <c r="DW328" s="21"/>
      <c r="DX328" s="21"/>
      <c r="DY328" s="21"/>
      <c r="EA328" s="21"/>
      <c r="EB328" s="21"/>
      <c r="EC328" s="21"/>
    </row>
    <row r="329" spans="1:133" ht="25.5" customHeight="1">
      <c r="A329" s="6">
        <v>324</v>
      </c>
      <c r="B329" s="6"/>
      <c r="C329" s="24"/>
      <c r="D329" s="25"/>
      <c r="E329" s="26"/>
      <c r="F329" s="27"/>
      <c r="G329" s="26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39"/>
      <c r="Z329" s="40"/>
      <c r="AA329" s="39"/>
      <c r="AB329" s="40"/>
      <c r="AC329" s="42"/>
      <c r="AD329" s="40"/>
      <c r="AE329" s="39"/>
      <c r="AF329" s="40"/>
      <c r="AG329" s="42"/>
      <c r="AH329" s="40"/>
      <c r="AI329" s="39"/>
      <c r="AJ329" s="40"/>
      <c r="AK329" s="42"/>
      <c r="AL329" s="40"/>
      <c r="AM329" s="39"/>
      <c r="AN329" s="40"/>
      <c r="AO329" s="58">
        <f t="shared" si="67"/>
        <v>0</v>
      </c>
      <c r="AP329" s="68">
        <f t="shared" si="68"/>
        <v>0</v>
      </c>
      <c r="AQ329" s="7">
        <f t="shared" si="69"/>
        <v>0</v>
      </c>
      <c r="AR329" s="8">
        <f t="shared" si="70"/>
        <v>0</v>
      </c>
      <c r="AS329" s="22" t="str">
        <f t="shared" si="71"/>
        <v>劣化度なし</v>
      </c>
      <c r="AT329" s="22" t="str">
        <f t="shared" si="72"/>
        <v>劣化度なし</v>
      </c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1"/>
      <c r="BH329" s="71"/>
      <c r="BI329" s="71"/>
      <c r="BJ329" s="71"/>
      <c r="BK329" s="71"/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  <c r="BV329" s="71"/>
      <c r="BW329" s="71"/>
      <c r="BX329" s="71"/>
      <c r="BY329" s="71"/>
      <c r="BZ329" s="71"/>
      <c r="CA329" s="71"/>
      <c r="CB329" s="71"/>
      <c r="CC329" s="71"/>
      <c r="CD329" s="71"/>
      <c r="CE329" s="71"/>
      <c r="CF329" s="71"/>
      <c r="CG329" s="71"/>
      <c r="CH329" s="71"/>
      <c r="CI329" s="71"/>
      <c r="CJ329" s="71"/>
      <c r="CK329" s="71"/>
      <c r="CL329" s="71"/>
      <c r="CM329" s="71"/>
      <c r="CN329" s="71"/>
      <c r="CO329" s="71"/>
      <c r="CP329" s="71"/>
      <c r="CQ329" s="71"/>
      <c r="CR329" s="71"/>
      <c r="CS329" s="71"/>
      <c r="CT329" s="71"/>
      <c r="CU329" s="71"/>
      <c r="CV329" s="71"/>
      <c r="CW329" s="71"/>
      <c r="CX329" s="71"/>
      <c r="CY329" s="71"/>
      <c r="CZ329" s="71"/>
      <c r="DA329" s="71"/>
      <c r="DB329" s="71"/>
      <c r="DC329" s="71"/>
      <c r="DD329" s="71"/>
      <c r="DE329" s="71"/>
      <c r="DF329" s="71"/>
      <c r="DG329" s="71"/>
      <c r="DH329" s="71"/>
      <c r="DI329" s="71"/>
      <c r="DJ329" s="71"/>
      <c r="DK329" s="49"/>
      <c r="DL329" s="13"/>
      <c r="DM329" s="1" t="str">
        <f t="shared" si="73"/>
        <v>劣化度なし</v>
      </c>
      <c r="DN329" s="1" t="str">
        <f t="shared" si="74"/>
        <v>劣化度なし</v>
      </c>
      <c r="DT329" s="21"/>
      <c r="DU329" s="21"/>
      <c r="DV329" s="21"/>
      <c r="DW329" s="21"/>
      <c r="DX329" s="21"/>
      <c r="DY329" s="21"/>
      <c r="EA329" s="21"/>
      <c r="EB329" s="21"/>
      <c r="EC329" s="21"/>
    </row>
    <row r="330" spans="1:133" ht="25.5" customHeight="1">
      <c r="A330" s="6">
        <v>325</v>
      </c>
      <c r="B330" s="6"/>
      <c r="C330" s="24"/>
      <c r="D330" s="25"/>
      <c r="E330" s="26"/>
      <c r="F330" s="27"/>
      <c r="G330" s="26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39"/>
      <c r="Z330" s="40"/>
      <c r="AA330" s="39"/>
      <c r="AB330" s="40"/>
      <c r="AC330" s="42"/>
      <c r="AD330" s="40"/>
      <c r="AE330" s="39"/>
      <c r="AF330" s="40"/>
      <c r="AG330" s="42"/>
      <c r="AH330" s="40"/>
      <c r="AI330" s="39"/>
      <c r="AJ330" s="40"/>
      <c r="AK330" s="42"/>
      <c r="AL330" s="40"/>
      <c r="AM330" s="39"/>
      <c r="AN330" s="40"/>
      <c r="AO330" s="58">
        <f t="shared" si="67"/>
        <v>0</v>
      </c>
      <c r="AP330" s="68">
        <f t="shared" si="68"/>
        <v>0</v>
      </c>
      <c r="AQ330" s="7">
        <f t="shared" si="69"/>
        <v>0</v>
      </c>
      <c r="AR330" s="8">
        <f t="shared" si="70"/>
        <v>0</v>
      </c>
      <c r="AS330" s="22" t="str">
        <f t="shared" si="71"/>
        <v>劣化度なし</v>
      </c>
      <c r="AT330" s="22" t="str">
        <f t="shared" si="72"/>
        <v>劣化度なし</v>
      </c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1"/>
      <c r="BH330" s="71"/>
      <c r="BI330" s="71"/>
      <c r="BJ330" s="71"/>
      <c r="BK330" s="71"/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  <c r="BV330" s="71"/>
      <c r="BW330" s="71"/>
      <c r="BX330" s="71"/>
      <c r="BY330" s="71"/>
      <c r="BZ330" s="71"/>
      <c r="CA330" s="71"/>
      <c r="CB330" s="71"/>
      <c r="CC330" s="71"/>
      <c r="CD330" s="71"/>
      <c r="CE330" s="71"/>
      <c r="CF330" s="71"/>
      <c r="CG330" s="71"/>
      <c r="CH330" s="71"/>
      <c r="CI330" s="71"/>
      <c r="CJ330" s="71"/>
      <c r="CK330" s="71"/>
      <c r="CL330" s="71"/>
      <c r="CM330" s="71"/>
      <c r="CN330" s="71"/>
      <c r="CO330" s="71"/>
      <c r="CP330" s="71"/>
      <c r="CQ330" s="71"/>
      <c r="CR330" s="71"/>
      <c r="CS330" s="71"/>
      <c r="CT330" s="71"/>
      <c r="CU330" s="71"/>
      <c r="CV330" s="71"/>
      <c r="CW330" s="71"/>
      <c r="CX330" s="71"/>
      <c r="CY330" s="71"/>
      <c r="CZ330" s="71"/>
      <c r="DA330" s="71"/>
      <c r="DB330" s="71"/>
      <c r="DC330" s="71"/>
      <c r="DD330" s="71"/>
      <c r="DE330" s="71"/>
      <c r="DF330" s="71"/>
      <c r="DG330" s="71"/>
      <c r="DH330" s="71"/>
      <c r="DI330" s="71"/>
      <c r="DJ330" s="71"/>
      <c r="DK330" s="49"/>
      <c r="DL330" s="13"/>
      <c r="DM330" s="1" t="str">
        <f t="shared" si="73"/>
        <v>劣化度なし</v>
      </c>
      <c r="DN330" s="1" t="str">
        <f t="shared" si="74"/>
        <v>劣化度なし</v>
      </c>
      <c r="DT330" s="21"/>
      <c r="DU330" s="21"/>
      <c r="DV330" s="21"/>
      <c r="DW330" s="21"/>
      <c r="DX330" s="21"/>
      <c r="DY330" s="21"/>
      <c r="EA330" s="21"/>
      <c r="EB330" s="21"/>
      <c r="EC330" s="21"/>
    </row>
    <row r="331" spans="1:133" ht="25.5" customHeight="1">
      <c r="A331" s="6">
        <v>326</v>
      </c>
      <c r="B331" s="6"/>
      <c r="C331" s="24"/>
      <c r="D331" s="25"/>
      <c r="E331" s="26"/>
      <c r="F331" s="27"/>
      <c r="G331" s="26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39"/>
      <c r="Z331" s="40"/>
      <c r="AA331" s="39"/>
      <c r="AB331" s="40"/>
      <c r="AC331" s="42"/>
      <c r="AD331" s="40"/>
      <c r="AE331" s="39"/>
      <c r="AF331" s="40"/>
      <c r="AG331" s="42"/>
      <c r="AH331" s="40"/>
      <c r="AI331" s="39"/>
      <c r="AJ331" s="40"/>
      <c r="AK331" s="42"/>
      <c r="AL331" s="40"/>
      <c r="AM331" s="39"/>
      <c r="AN331" s="40"/>
      <c r="AO331" s="58">
        <f t="shared" si="67"/>
        <v>0</v>
      </c>
      <c r="AP331" s="68">
        <f t="shared" si="68"/>
        <v>0</v>
      </c>
      <c r="AQ331" s="7">
        <f t="shared" si="69"/>
        <v>0</v>
      </c>
      <c r="AR331" s="8">
        <f t="shared" si="70"/>
        <v>0</v>
      </c>
      <c r="AS331" s="22" t="str">
        <f t="shared" si="71"/>
        <v>劣化度なし</v>
      </c>
      <c r="AT331" s="22" t="str">
        <f t="shared" si="72"/>
        <v>劣化度なし</v>
      </c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1"/>
      <c r="BH331" s="71"/>
      <c r="BI331" s="71"/>
      <c r="BJ331" s="71"/>
      <c r="BK331" s="71"/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  <c r="CJ331" s="71"/>
      <c r="CK331" s="71"/>
      <c r="CL331" s="71"/>
      <c r="CM331" s="71"/>
      <c r="CN331" s="71"/>
      <c r="CO331" s="71"/>
      <c r="CP331" s="71"/>
      <c r="CQ331" s="71"/>
      <c r="CR331" s="71"/>
      <c r="CS331" s="71"/>
      <c r="CT331" s="71"/>
      <c r="CU331" s="71"/>
      <c r="CV331" s="71"/>
      <c r="CW331" s="71"/>
      <c r="CX331" s="71"/>
      <c r="CY331" s="71"/>
      <c r="CZ331" s="71"/>
      <c r="DA331" s="71"/>
      <c r="DB331" s="71"/>
      <c r="DC331" s="71"/>
      <c r="DD331" s="71"/>
      <c r="DE331" s="71"/>
      <c r="DF331" s="71"/>
      <c r="DG331" s="71"/>
      <c r="DH331" s="71"/>
      <c r="DI331" s="71"/>
      <c r="DJ331" s="71"/>
      <c r="DK331" s="49"/>
      <c r="DL331" s="13"/>
      <c r="DM331" s="1" t="str">
        <f t="shared" si="73"/>
        <v>劣化度なし</v>
      </c>
      <c r="DN331" s="1" t="str">
        <f t="shared" si="74"/>
        <v>劣化度なし</v>
      </c>
      <c r="DT331" s="17" t="e">
        <f>ROUND((Y331+AA331+AC331+AE331+AG331+AI331+AK331+AM331+#REF!+#REF!)/#REF!,3)*100</f>
        <v>#REF!</v>
      </c>
      <c r="DU331" s="17" t="e">
        <f>ROUND((Z331+AB331+AD331+AF331+AH331+AJ331+AL331+AN331+#REF!+#REF!)/#REF!,3)*100</f>
        <v>#REF!</v>
      </c>
      <c r="DV331" s="17" t="e">
        <f>ROUND((#REF!+#REF!+#REF!+#REF!+#REF!+#REF!+#REF!+#REF!+#REF!+#REF!)/#REF!,3)*100</f>
        <v>#REF!</v>
      </c>
      <c r="DW331" s="17" t="e">
        <f t="shared" si="45"/>
        <v>#REF!</v>
      </c>
      <c r="DX331" s="17" t="e">
        <f t="shared" si="46"/>
        <v>#REF!</v>
      </c>
      <c r="DY331" s="17" t="e">
        <f t="shared" si="47"/>
        <v>#REF!</v>
      </c>
      <c r="DZ331" s="1">
        <f t="shared" si="48"/>
        <v>0</v>
      </c>
      <c r="EA331" s="17">
        <f t="shared" si="44"/>
        <v>0</v>
      </c>
      <c r="EB331" s="17">
        <f t="shared" si="49"/>
        <v>0</v>
      </c>
      <c r="EC331" s="17">
        <f t="shared" si="50"/>
        <v>0</v>
      </c>
    </row>
    <row r="332" spans="1:133" ht="25.5" customHeight="1">
      <c r="A332" s="6">
        <v>327</v>
      </c>
      <c r="B332" s="6"/>
      <c r="C332" s="24"/>
      <c r="D332" s="25"/>
      <c r="E332" s="26"/>
      <c r="F332" s="27"/>
      <c r="G332" s="26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39"/>
      <c r="Z332" s="40"/>
      <c r="AA332" s="39"/>
      <c r="AB332" s="40"/>
      <c r="AC332" s="42"/>
      <c r="AD332" s="40"/>
      <c r="AE332" s="39"/>
      <c r="AF332" s="40"/>
      <c r="AG332" s="42"/>
      <c r="AH332" s="40"/>
      <c r="AI332" s="39"/>
      <c r="AJ332" s="40"/>
      <c r="AK332" s="42"/>
      <c r="AL332" s="40"/>
      <c r="AM332" s="39"/>
      <c r="AN332" s="40"/>
      <c r="AO332" s="58">
        <f t="shared" si="67"/>
        <v>0</v>
      </c>
      <c r="AP332" s="68">
        <f t="shared" si="68"/>
        <v>0</v>
      </c>
      <c r="AQ332" s="7">
        <f t="shared" si="69"/>
        <v>0</v>
      </c>
      <c r="AR332" s="8">
        <f t="shared" si="70"/>
        <v>0</v>
      </c>
      <c r="AS332" s="22" t="str">
        <f t="shared" si="71"/>
        <v>劣化度なし</v>
      </c>
      <c r="AT332" s="22" t="str">
        <f t="shared" si="72"/>
        <v>劣化度なし</v>
      </c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  <c r="CO332" s="71"/>
      <c r="CP332" s="71"/>
      <c r="CQ332" s="71"/>
      <c r="CR332" s="71"/>
      <c r="CS332" s="71"/>
      <c r="CT332" s="71"/>
      <c r="CU332" s="71"/>
      <c r="CV332" s="71"/>
      <c r="CW332" s="71"/>
      <c r="CX332" s="71"/>
      <c r="CY332" s="71"/>
      <c r="CZ332" s="71"/>
      <c r="DA332" s="71"/>
      <c r="DB332" s="71"/>
      <c r="DC332" s="71"/>
      <c r="DD332" s="71"/>
      <c r="DE332" s="71"/>
      <c r="DF332" s="71"/>
      <c r="DG332" s="71"/>
      <c r="DH332" s="71"/>
      <c r="DI332" s="71"/>
      <c r="DJ332" s="71"/>
      <c r="DK332" s="49"/>
      <c r="DL332" s="13"/>
      <c r="DM332" s="1" t="str">
        <f t="shared" si="73"/>
        <v>劣化度なし</v>
      </c>
      <c r="DN332" s="1" t="str">
        <f t="shared" si="74"/>
        <v>劣化度なし</v>
      </c>
      <c r="DT332" s="17" t="e">
        <f>ROUND((Y332+AA332+AC332+AE332+AG332+AI332+AK332+AM332+#REF!+#REF!)/#REF!,3)*100</f>
        <v>#REF!</v>
      </c>
      <c r="DU332" s="17" t="e">
        <f>ROUND((Z332+AB332+AD332+AF332+AH332+AJ332+AL332+AN332+#REF!+#REF!)/#REF!,3)*100</f>
        <v>#REF!</v>
      </c>
      <c r="DV332" s="17" t="e">
        <f>ROUND((#REF!+#REF!+#REF!+#REF!+#REF!+#REF!+#REF!+#REF!+#REF!+#REF!)/#REF!,3)*100</f>
        <v>#REF!</v>
      </c>
      <c r="DW332" s="17" t="e">
        <f t="shared" si="45"/>
        <v>#REF!</v>
      </c>
      <c r="DX332" s="17" t="e">
        <f t="shared" si="46"/>
        <v>#REF!</v>
      </c>
      <c r="DY332" s="17" t="e">
        <f t="shared" si="47"/>
        <v>#REF!</v>
      </c>
      <c r="DZ332" s="1">
        <f t="shared" si="48"/>
        <v>0</v>
      </c>
      <c r="EA332" s="17">
        <f t="shared" si="44"/>
        <v>0</v>
      </c>
      <c r="EB332" s="17">
        <f t="shared" si="49"/>
        <v>0</v>
      </c>
      <c r="EC332" s="17">
        <f t="shared" si="50"/>
        <v>0</v>
      </c>
    </row>
    <row r="333" spans="1:133" ht="25.5" customHeight="1">
      <c r="A333" s="6">
        <v>328</v>
      </c>
      <c r="B333" s="6"/>
      <c r="C333" s="24"/>
      <c r="D333" s="25"/>
      <c r="E333" s="26"/>
      <c r="F333" s="27"/>
      <c r="G333" s="26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39"/>
      <c r="Z333" s="40"/>
      <c r="AA333" s="39"/>
      <c r="AB333" s="40"/>
      <c r="AC333" s="42"/>
      <c r="AD333" s="40"/>
      <c r="AE333" s="39"/>
      <c r="AF333" s="40"/>
      <c r="AG333" s="42"/>
      <c r="AH333" s="40"/>
      <c r="AI333" s="39"/>
      <c r="AJ333" s="40"/>
      <c r="AK333" s="42"/>
      <c r="AL333" s="40"/>
      <c r="AM333" s="39"/>
      <c r="AN333" s="40"/>
      <c r="AO333" s="58">
        <f t="shared" si="67"/>
        <v>0</v>
      </c>
      <c r="AP333" s="68">
        <f t="shared" si="68"/>
        <v>0</v>
      </c>
      <c r="AQ333" s="7">
        <f t="shared" si="69"/>
        <v>0</v>
      </c>
      <c r="AR333" s="8">
        <f t="shared" si="70"/>
        <v>0</v>
      </c>
      <c r="AS333" s="22" t="str">
        <f t="shared" si="71"/>
        <v>劣化度なし</v>
      </c>
      <c r="AT333" s="22" t="str">
        <f t="shared" si="72"/>
        <v>劣化度なし</v>
      </c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  <c r="CO333" s="71"/>
      <c r="CP333" s="71"/>
      <c r="CQ333" s="71"/>
      <c r="CR333" s="71"/>
      <c r="CS333" s="71"/>
      <c r="CT333" s="71"/>
      <c r="CU333" s="71"/>
      <c r="CV333" s="71"/>
      <c r="CW333" s="71"/>
      <c r="CX333" s="71"/>
      <c r="CY333" s="71"/>
      <c r="CZ333" s="71"/>
      <c r="DA333" s="71"/>
      <c r="DB333" s="71"/>
      <c r="DC333" s="71"/>
      <c r="DD333" s="71"/>
      <c r="DE333" s="71"/>
      <c r="DF333" s="71"/>
      <c r="DG333" s="71"/>
      <c r="DH333" s="71"/>
      <c r="DI333" s="71"/>
      <c r="DJ333" s="71"/>
      <c r="DK333" s="49"/>
      <c r="DL333" s="13"/>
      <c r="DM333" s="1" t="str">
        <f t="shared" si="73"/>
        <v>劣化度なし</v>
      </c>
      <c r="DN333" s="1" t="str">
        <f t="shared" si="74"/>
        <v>劣化度なし</v>
      </c>
      <c r="DT333" s="17" t="e">
        <f>ROUND((Y333+AA333+AC333+AE333+AG333+AI333+AK333+AM333+#REF!+#REF!)/#REF!,3)*100</f>
        <v>#REF!</v>
      </c>
      <c r="DU333" s="17" t="e">
        <f>ROUND((Z333+AB333+AD333+AF333+AH333+AJ333+AL333+AN333+#REF!+#REF!)/#REF!,3)*100</f>
        <v>#REF!</v>
      </c>
      <c r="DV333" s="17" t="e">
        <f>ROUND((#REF!+#REF!+#REF!+#REF!+#REF!+#REF!+#REF!+#REF!+#REF!+#REF!)/#REF!,3)*100</f>
        <v>#REF!</v>
      </c>
      <c r="DW333" s="17" t="e">
        <f t="shared" si="45"/>
        <v>#REF!</v>
      </c>
      <c r="DX333" s="17" t="e">
        <f t="shared" si="46"/>
        <v>#REF!</v>
      </c>
      <c r="DY333" s="17" t="e">
        <f t="shared" si="47"/>
        <v>#REF!</v>
      </c>
      <c r="DZ333" s="1">
        <f t="shared" si="48"/>
        <v>0</v>
      </c>
      <c r="EA333" s="17">
        <f t="shared" si="44"/>
        <v>0</v>
      </c>
      <c r="EB333" s="17">
        <f t="shared" si="49"/>
        <v>0</v>
      </c>
      <c r="EC333" s="17">
        <f t="shared" si="50"/>
        <v>0</v>
      </c>
    </row>
    <row r="334" spans="1:133" ht="25.5" customHeight="1">
      <c r="A334" s="6">
        <v>329</v>
      </c>
      <c r="B334" s="6"/>
      <c r="C334" s="24"/>
      <c r="D334" s="25"/>
      <c r="E334" s="26"/>
      <c r="F334" s="27"/>
      <c r="G334" s="26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39"/>
      <c r="Z334" s="40"/>
      <c r="AA334" s="39"/>
      <c r="AB334" s="40"/>
      <c r="AC334" s="42"/>
      <c r="AD334" s="40"/>
      <c r="AE334" s="39"/>
      <c r="AF334" s="40"/>
      <c r="AG334" s="42"/>
      <c r="AH334" s="40"/>
      <c r="AI334" s="39"/>
      <c r="AJ334" s="40"/>
      <c r="AK334" s="42"/>
      <c r="AL334" s="40"/>
      <c r="AM334" s="39"/>
      <c r="AN334" s="40"/>
      <c r="AO334" s="58">
        <f t="shared" si="67"/>
        <v>0</v>
      </c>
      <c r="AP334" s="68">
        <f t="shared" si="68"/>
        <v>0</v>
      </c>
      <c r="AQ334" s="7">
        <f t="shared" si="69"/>
        <v>0</v>
      </c>
      <c r="AR334" s="8">
        <f t="shared" si="70"/>
        <v>0</v>
      </c>
      <c r="AS334" s="22" t="str">
        <f t="shared" si="71"/>
        <v>劣化度なし</v>
      </c>
      <c r="AT334" s="22" t="str">
        <f t="shared" si="72"/>
        <v>劣化度なし</v>
      </c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1"/>
      <c r="BH334" s="71"/>
      <c r="BI334" s="71"/>
      <c r="BJ334" s="71"/>
      <c r="BK334" s="71"/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  <c r="BV334" s="71"/>
      <c r="BW334" s="71"/>
      <c r="BX334" s="71"/>
      <c r="BY334" s="71"/>
      <c r="BZ334" s="71"/>
      <c r="CA334" s="71"/>
      <c r="CB334" s="71"/>
      <c r="CC334" s="71"/>
      <c r="CD334" s="71"/>
      <c r="CE334" s="71"/>
      <c r="CF334" s="71"/>
      <c r="CG334" s="71"/>
      <c r="CH334" s="71"/>
      <c r="CI334" s="71"/>
      <c r="CJ334" s="71"/>
      <c r="CK334" s="71"/>
      <c r="CL334" s="71"/>
      <c r="CM334" s="71"/>
      <c r="CN334" s="71"/>
      <c r="CO334" s="71"/>
      <c r="CP334" s="71"/>
      <c r="CQ334" s="71"/>
      <c r="CR334" s="71"/>
      <c r="CS334" s="71"/>
      <c r="CT334" s="71"/>
      <c r="CU334" s="71"/>
      <c r="CV334" s="71"/>
      <c r="CW334" s="71"/>
      <c r="CX334" s="71"/>
      <c r="CY334" s="71"/>
      <c r="CZ334" s="71"/>
      <c r="DA334" s="71"/>
      <c r="DB334" s="71"/>
      <c r="DC334" s="71"/>
      <c r="DD334" s="71"/>
      <c r="DE334" s="71"/>
      <c r="DF334" s="71"/>
      <c r="DG334" s="71"/>
      <c r="DH334" s="71"/>
      <c r="DI334" s="71"/>
      <c r="DJ334" s="71"/>
      <c r="DK334" s="49"/>
      <c r="DL334" s="13"/>
      <c r="DM334" s="1" t="str">
        <f t="shared" si="73"/>
        <v>劣化度なし</v>
      </c>
      <c r="DN334" s="1" t="str">
        <f t="shared" si="74"/>
        <v>劣化度なし</v>
      </c>
      <c r="DT334" s="17" t="e">
        <f>ROUND((Y334+AA334+AC334+AE334+AG334+AI334+AK334+AM334+#REF!+#REF!)/#REF!,3)*100</f>
        <v>#REF!</v>
      </c>
      <c r="DU334" s="17" t="e">
        <f>ROUND((Z334+AB334+AD334+AF334+AH334+AJ334+AL334+AN334+#REF!+#REF!)/#REF!,3)*100</f>
        <v>#REF!</v>
      </c>
      <c r="DV334" s="17" t="e">
        <f>ROUND((#REF!+#REF!+#REF!+#REF!+#REF!+#REF!+#REF!+#REF!+#REF!+#REF!)/#REF!,3)*100</f>
        <v>#REF!</v>
      </c>
      <c r="DW334" s="17" t="e">
        <f t="shared" si="45"/>
        <v>#REF!</v>
      </c>
      <c r="DX334" s="17" t="e">
        <f t="shared" si="46"/>
        <v>#REF!</v>
      </c>
      <c r="DY334" s="17" t="e">
        <f t="shared" si="47"/>
        <v>#REF!</v>
      </c>
      <c r="DZ334" s="1">
        <f t="shared" si="48"/>
        <v>0</v>
      </c>
      <c r="EA334" s="17">
        <f t="shared" si="44"/>
        <v>0</v>
      </c>
      <c r="EB334" s="17">
        <f t="shared" si="49"/>
        <v>0</v>
      </c>
      <c r="EC334" s="17">
        <f t="shared" si="50"/>
        <v>0</v>
      </c>
    </row>
    <row r="335" spans="1:133" ht="25.5" customHeight="1">
      <c r="A335" s="6">
        <v>330</v>
      </c>
      <c r="B335" s="6"/>
      <c r="C335" s="24"/>
      <c r="D335" s="25"/>
      <c r="E335" s="26"/>
      <c r="F335" s="27"/>
      <c r="G335" s="26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39"/>
      <c r="Z335" s="40"/>
      <c r="AA335" s="39"/>
      <c r="AB335" s="40"/>
      <c r="AC335" s="42"/>
      <c r="AD335" s="40"/>
      <c r="AE335" s="39"/>
      <c r="AF335" s="40"/>
      <c r="AG335" s="42"/>
      <c r="AH335" s="40"/>
      <c r="AI335" s="39"/>
      <c r="AJ335" s="40"/>
      <c r="AK335" s="42"/>
      <c r="AL335" s="40"/>
      <c r="AM335" s="39"/>
      <c r="AN335" s="40"/>
      <c r="AO335" s="58">
        <f t="shared" si="67"/>
        <v>0</v>
      </c>
      <c r="AP335" s="68">
        <f t="shared" si="68"/>
        <v>0</v>
      </c>
      <c r="AQ335" s="7">
        <f t="shared" si="69"/>
        <v>0</v>
      </c>
      <c r="AR335" s="8">
        <f t="shared" si="70"/>
        <v>0</v>
      </c>
      <c r="AS335" s="22" t="str">
        <f t="shared" si="71"/>
        <v>劣化度なし</v>
      </c>
      <c r="AT335" s="22" t="str">
        <f t="shared" si="72"/>
        <v>劣化度なし</v>
      </c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71"/>
      <c r="BH335" s="71"/>
      <c r="BI335" s="71"/>
      <c r="BJ335" s="71"/>
      <c r="BK335" s="71"/>
      <c r="BL335" s="71"/>
      <c r="BM335" s="71"/>
      <c r="BN335" s="71"/>
      <c r="BO335" s="71"/>
      <c r="BP335" s="71"/>
      <c r="BQ335" s="71"/>
      <c r="BR335" s="71"/>
      <c r="BS335" s="71"/>
      <c r="BT335" s="71"/>
      <c r="BU335" s="71"/>
      <c r="BV335" s="71"/>
      <c r="BW335" s="71"/>
      <c r="BX335" s="71"/>
      <c r="BY335" s="71"/>
      <c r="BZ335" s="71"/>
      <c r="CA335" s="71"/>
      <c r="CB335" s="71"/>
      <c r="CC335" s="71"/>
      <c r="CD335" s="71"/>
      <c r="CE335" s="71"/>
      <c r="CF335" s="71"/>
      <c r="CG335" s="71"/>
      <c r="CH335" s="71"/>
      <c r="CI335" s="71"/>
      <c r="CJ335" s="71"/>
      <c r="CK335" s="71"/>
      <c r="CL335" s="71"/>
      <c r="CM335" s="71"/>
      <c r="CN335" s="71"/>
      <c r="CO335" s="71"/>
      <c r="CP335" s="71"/>
      <c r="CQ335" s="71"/>
      <c r="CR335" s="71"/>
      <c r="CS335" s="71"/>
      <c r="CT335" s="71"/>
      <c r="CU335" s="71"/>
      <c r="CV335" s="71"/>
      <c r="CW335" s="71"/>
      <c r="CX335" s="71"/>
      <c r="CY335" s="71"/>
      <c r="CZ335" s="71"/>
      <c r="DA335" s="71"/>
      <c r="DB335" s="71"/>
      <c r="DC335" s="71"/>
      <c r="DD335" s="71"/>
      <c r="DE335" s="71"/>
      <c r="DF335" s="71"/>
      <c r="DG335" s="71"/>
      <c r="DH335" s="71"/>
      <c r="DI335" s="71"/>
      <c r="DJ335" s="71"/>
      <c r="DK335" s="49"/>
      <c r="DL335" s="13"/>
      <c r="DM335" s="1" t="str">
        <f t="shared" si="73"/>
        <v>劣化度なし</v>
      </c>
      <c r="DN335" s="1" t="str">
        <f t="shared" si="74"/>
        <v>劣化度なし</v>
      </c>
      <c r="DT335" s="17" t="e">
        <f>ROUND((Y335+AA335+AC335+AE335+AG335+AI335+AK335+AM335+#REF!+#REF!)/#REF!,3)*100</f>
        <v>#REF!</v>
      </c>
      <c r="DU335" s="17" t="e">
        <f>ROUND((Z335+AB335+AD335+AF335+AH335+AJ335+AL335+AN335+#REF!+#REF!)/#REF!,3)*100</f>
        <v>#REF!</v>
      </c>
      <c r="DV335" s="17" t="e">
        <f>ROUND((#REF!+#REF!+#REF!+#REF!+#REF!+#REF!+#REF!+#REF!+#REF!+#REF!)/#REF!,3)*100</f>
        <v>#REF!</v>
      </c>
      <c r="DW335" s="17" t="e">
        <f t="shared" si="45"/>
        <v>#REF!</v>
      </c>
      <c r="DX335" s="17" t="e">
        <f t="shared" si="46"/>
        <v>#REF!</v>
      </c>
      <c r="DY335" s="17" t="e">
        <f t="shared" si="47"/>
        <v>#REF!</v>
      </c>
      <c r="DZ335" s="1">
        <f t="shared" si="48"/>
        <v>0</v>
      </c>
      <c r="EA335" s="17">
        <f t="shared" si="44"/>
        <v>0</v>
      </c>
      <c r="EB335" s="17">
        <f t="shared" si="49"/>
        <v>0</v>
      </c>
      <c r="EC335" s="17">
        <f t="shared" si="50"/>
        <v>0</v>
      </c>
    </row>
    <row r="336" spans="1:133" ht="25.5" customHeight="1">
      <c r="A336" s="6">
        <v>331</v>
      </c>
      <c r="B336" s="6"/>
      <c r="C336" s="24"/>
      <c r="D336" s="25"/>
      <c r="E336" s="26"/>
      <c r="F336" s="27"/>
      <c r="G336" s="26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39"/>
      <c r="Z336" s="40"/>
      <c r="AA336" s="39"/>
      <c r="AB336" s="40"/>
      <c r="AC336" s="42"/>
      <c r="AD336" s="40"/>
      <c r="AE336" s="39"/>
      <c r="AF336" s="40"/>
      <c r="AG336" s="42"/>
      <c r="AH336" s="40"/>
      <c r="AI336" s="39"/>
      <c r="AJ336" s="40"/>
      <c r="AK336" s="42"/>
      <c r="AL336" s="40"/>
      <c r="AM336" s="39"/>
      <c r="AN336" s="40"/>
      <c r="AO336" s="58">
        <f t="shared" si="67"/>
        <v>0</v>
      </c>
      <c r="AP336" s="68">
        <f t="shared" si="68"/>
        <v>0</v>
      </c>
      <c r="AQ336" s="7">
        <f t="shared" si="69"/>
        <v>0</v>
      </c>
      <c r="AR336" s="8">
        <f t="shared" si="70"/>
        <v>0</v>
      </c>
      <c r="AS336" s="22" t="str">
        <f t="shared" si="71"/>
        <v>劣化度なし</v>
      </c>
      <c r="AT336" s="22" t="str">
        <f t="shared" si="72"/>
        <v>劣化度なし</v>
      </c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  <c r="BF336" s="71"/>
      <c r="BG336" s="71"/>
      <c r="BH336" s="71"/>
      <c r="BI336" s="71"/>
      <c r="BJ336" s="71"/>
      <c r="BK336" s="71"/>
      <c r="BL336" s="71"/>
      <c r="BM336" s="71"/>
      <c r="BN336" s="71"/>
      <c r="BO336" s="71"/>
      <c r="BP336" s="71"/>
      <c r="BQ336" s="71"/>
      <c r="BR336" s="71"/>
      <c r="BS336" s="71"/>
      <c r="BT336" s="71"/>
      <c r="BU336" s="71"/>
      <c r="BV336" s="71"/>
      <c r="BW336" s="71"/>
      <c r="BX336" s="71"/>
      <c r="BY336" s="71"/>
      <c r="BZ336" s="71"/>
      <c r="CA336" s="71"/>
      <c r="CB336" s="71"/>
      <c r="CC336" s="71"/>
      <c r="CD336" s="71"/>
      <c r="CE336" s="71"/>
      <c r="CF336" s="71"/>
      <c r="CG336" s="71"/>
      <c r="CH336" s="71"/>
      <c r="CI336" s="71"/>
      <c r="CJ336" s="71"/>
      <c r="CK336" s="71"/>
      <c r="CL336" s="71"/>
      <c r="CM336" s="71"/>
      <c r="CN336" s="71"/>
      <c r="CO336" s="71"/>
      <c r="CP336" s="71"/>
      <c r="CQ336" s="71"/>
      <c r="CR336" s="71"/>
      <c r="CS336" s="71"/>
      <c r="CT336" s="71"/>
      <c r="CU336" s="71"/>
      <c r="CV336" s="71"/>
      <c r="CW336" s="71"/>
      <c r="CX336" s="71"/>
      <c r="CY336" s="71"/>
      <c r="CZ336" s="71"/>
      <c r="DA336" s="71"/>
      <c r="DB336" s="71"/>
      <c r="DC336" s="71"/>
      <c r="DD336" s="71"/>
      <c r="DE336" s="71"/>
      <c r="DF336" s="71"/>
      <c r="DG336" s="71"/>
      <c r="DH336" s="71"/>
      <c r="DI336" s="71"/>
      <c r="DJ336" s="71"/>
      <c r="DK336" s="49"/>
      <c r="DL336" s="13"/>
      <c r="DM336" s="1" t="str">
        <f t="shared" si="73"/>
        <v>劣化度なし</v>
      </c>
      <c r="DN336" s="1" t="str">
        <f t="shared" si="74"/>
        <v>劣化度なし</v>
      </c>
      <c r="DT336" s="17" t="e">
        <f>ROUND((Y336+AA336+AC336+AE336+AG336+AI336+AK336+AM336+#REF!+#REF!)/#REF!,3)*100</f>
        <v>#REF!</v>
      </c>
      <c r="DU336" s="17" t="e">
        <f>ROUND((Z336+AB336+AD336+AF336+AH336+AJ336+AL336+AN336+#REF!+#REF!)/#REF!,3)*100</f>
        <v>#REF!</v>
      </c>
      <c r="DV336" s="17" t="e">
        <f>ROUND((#REF!+#REF!+#REF!+#REF!+#REF!+#REF!+#REF!+#REF!+#REF!+#REF!)/#REF!,3)*100</f>
        <v>#REF!</v>
      </c>
      <c r="DW336" s="17" t="e">
        <f t="shared" si="45"/>
        <v>#REF!</v>
      </c>
      <c r="DX336" s="17" t="e">
        <f t="shared" si="46"/>
        <v>#REF!</v>
      </c>
      <c r="DY336" s="17" t="e">
        <f t="shared" si="47"/>
        <v>#REF!</v>
      </c>
      <c r="DZ336" s="1">
        <f t="shared" si="48"/>
        <v>0</v>
      </c>
      <c r="EA336" s="17">
        <f t="shared" si="44"/>
        <v>0</v>
      </c>
      <c r="EB336" s="17">
        <f t="shared" si="49"/>
        <v>0</v>
      </c>
      <c r="EC336" s="17">
        <f t="shared" si="50"/>
        <v>0</v>
      </c>
    </row>
    <row r="337" spans="1:133" ht="25.5" customHeight="1">
      <c r="A337" s="6">
        <v>332</v>
      </c>
      <c r="B337" s="6"/>
      <c r="C337" s="24"/>
      <c r="D337" s="25"/>
      <c r="E337" s="26"/>
      <c r="F337" s="27"/>
      <c r="G337" s="26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39"/>
      <c r="Z337" s="40"/>
      <c r="AA337" s="39"/>
      <c r="AB337" s="40"/>
      <c r="AC337" s="42"/>
      <c r="AD337" s="40"/>
      <c r="AE337" s="39"/>
      <c r="AF337" s="40"/>
      <c r="AG337" s="42"/>
      <c r="AH337" s="40"/>
      <c r="AI337" s="39"/>
      <c r="AJ337" s="40"/>
      <c r="AK337" s="42"/>
      <c r="AL337" s="40"/>
      <c r="AM337" s="39"/>
      <c r="AN337" s="40"/>
      <c r="AO337" s="58">
        <f t="shared" si="67"/>
        <v>0</v>
      </c>
      <c r="AP337" s="68">
        <f t="shared" si="68"/>
        <v>0</v>
      </c>
      <c r="AQ337" s="7">
        <f t="shared" si="69"/>
        <v>0</v>
      </c>
      <c r="AR337" s="8">
        <f t="shared" si="70"/>
        <v>0</v>
      </c>
      <c r="AS337" s="22" t="str">
        <f t="shared" si="71"/>
        <v>劣化度なし</v>
      </c>
      <c r="AT337" s="22" t="str">
        <f t="shared" si="72"/>
        <v>劣化度なし</v>
      </c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71"/>
      <c r="BH337" s="71"/>
      <c r="BI337" s="71"/>
      <c r="BJ337" s="71"/>
      <c r="BK337" s="71"/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  <c r="BZ337" s="71"/>
      <c r="CA337" s="71"/>
      <c r="CB337" s="71"/>
      <c r="CC337" s="71"/>
      <c r="CD337" s="71"/>
      <c r="CE337" s="71"/>
      <c r="CF337" s="71"/>
      <c r="CG337" s="71"/>
      <c r="CH337" s="71"/>
      <c r="CI337" s="71"/>
      <c r="CJ337" s="71"/>
      <c r="CK337" s="71"/>
      <c r="CL337" s="71"/>
      <c r="CM337" s="71"/>
      <c r="CN337" s="71"/>
      <c r="CO337" s="71"/>
      <c r="CP337" s="71"/>
      <c r="CQ337" s="71"/>
      <c r="CR337" s="71"/>
      <c r="CS337" s="71"/>
      <c r="CT337" s="71"/>
      <c r="CU337" s="71"/>
      <c r="CV337" s="71"/>
      <c r="CW337" s="71"/>
      <c r="CX337" s="71"/>
      <c r="CY337" s="71"/>
      <c r="CZ337" s="71"/>
      <c r="DA337" s="71"/>
      <c r="DB337" s="71"/>
      <c r="DC337" s="71"/>
      <c r="DD337" s="71"/>
      <c r="DE337" s="71"/>
      <c r="DF337" s="71"/>
      <c r="DG337" s="71"/>
      <c r="DH337" s="71"/>
      <c r="DI337" s="71"/>
      <c r="DJ337" s="71"/>
      <c r="DK337" s="49"/>
      <c r="DL337" s="13"/>
      <c r="DM337" s="1" t="str">
        <f t="shared" si="73"/>
        <v>劣化度なし</v>
      </c>
      <c r="DN337" s="1" t="str">
        <f t="shared" si="74"/>
        <v>劣化度なし</v>
      </c>
      <c r="DT337" s="17" t="e">
        <f>ROUND((Y337+AA337+AC337+AE337+AG337+AI337+AK337+AM337+#REF!+#REF!)/#REF!,3)*100</f>
        <v>#REF!</v>
      </c>
      <c r="DU337" s="17" t="e">
        <f>ROUND((Z337+AB337+AD337+AF337+AH337+AJ337+AL337+AN337+#REF!+#REF!)/#REF!,3)*100</f>
        <v>#REF!</v>
      </c>
      <c r="DV337" s="17" t="e">
        <f>ROUND((#REF!+#REF!+#REF!+#REF!+#REF!+#REF!+#REF!+#REF!+#REF!+#REF!)/#REF!,3)*100</f>
        <v>#REF!</v>
      </c>
      <c r="DW337" s="17" t="e">
        <f t="shared" si="45"/>
        <v>#REF!</v>
      </c>
      <c r="DX337" s="17" t="e">
        <f t="shared" si="46"/>
        <v>#REF!</v>
      </c>
      <c r="DY337" s="17" t="e">
        <f t="shared" si="47"/>
        <v>#REF!</v>
      </c>
      <c r="DZ337" s="1">
        <f t="shared" si="48"/>
        <v>0</v>
      </c>
      <c r="EA337" s="17">
        <f t="shared" si="44"/>
        <v>0</v>
      </c>
      <c r="EB337" s="17">
        <f t="shared" si="49"/>
        <v>0</v>
      </c>
      <c r="EC337" s="17">
        <f t="shared" si="50"/>
        <v>0</v>
      </c>
    </row>
    <row r="338" spans="1:133" ht="25.5" customHeight="1">
      <c r="A338" s="6">
        <v>333</v>
      </c>
      <c r="B338" s="6"/>
      <c r="C338" s="24"/>
      <c r="D338" s="25"/>
      <c r="E338" s="26"/>
      <c r="F338" s="27"/>
      <c r="G338" s="26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39"/>
      <c r="Z338" s="40"/>
      <c r="AA338" s="39"/>
      <c r="AB338" s="40"/>
      <c r="AC338" s="42"/>
      <c r="AD338" s="40"/>
      <c r="AE338" s="39"/>
      <c r="AF338" s="40"/>
      <c r="AG338" s="42"/>
      <c r="AH338" s="40"/>
      <c r="AI338" s="39"/>
      <c r="AJ338" s="40"/>
      <c r="AK338" s="42"/>
      <c r="AL338" s="40"/>
      <c r="AM338" s="39"/>
      <c r="AN338" s="40"/>
      <c r="AO338" s="58">
        <f t="shared" si="67"/>
        <v>0</v>
      </c>
      <c r="AP338" s="68">
        <f t="shared" si="68"/>
        <v>0</v>
      </c>
      <c r="AQ338" s="7">
        <f t="shared" si="69"/>
        <v>0</v>
      </c>
      <c r="AR338" s="8">
        <f t="shared" si="70"/>
        <v>0</v>
      </c>
      <c r="AS338" s="22" t="str">
        <f t="shared" si="71"/>
        <v>劣化度なし</v>
      </c>
      <c r="AT338" s="22" t="str">
        <f t="shared" si="72"/>
        <v>劣化度なし</v>
      </c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  <c r="BF338" s="71"/>
      <c r="BG338" s="71"/>
      <c r="BH338" s="71"/>
      <c r="BI338" s="71"/>
      <c r="BJ338" s="71"/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  <c r="BV338" s="71"/>
      <c r="BW338" s="71"/>
      <c r="BX338" s="71"/>
      <c r="BY338" s="71"/>
      <c r="BZ338" s="71"/>
      <c r="CA338" s="71"/>
      <c r="CB338" s="71"/>
      <c r="CC338" s="71"/>
      <c r="CD338" s="71"/>
      <c r="CE338" s="71"/>
      <c r="CF338" s="71"/>
      <c r="CG338" s="71"/>
      <c r="CH338" s="71"/>
      <c r="CI338" s="71"/>
      <c r="CJ338" s="71"/>
      <c r="CK338" s="71"/>
      <c r="CL338" s="71"/>
      <c r="CM338" s="71"/>
      <c r="CN338" s="71"/>
      <c r="CO338" s="71"/>
      <c r="CP338" s="71"/>
      <c r="CQ338" s="71"/>
      <c r="CR338" s="71"/>
      <c r="CS338" s="71"/>
      <c r="CT338" s="71"/>
      <c r="CU338" s="71"/>
      <c r="CV338" s="71"/>
      <c r="CW338" s="71"/>
      <c r="CX338" s="71"/>
      <c r="CY338" s="71"/>
      <c r="CZ338" s="71"/>
      <c r="DA338" s="71"/>
      <c r="DB338" s="71"/>
      <c r="DC338" s="71"/>
      <c r="DD338" s="71"/>
      <c r="DE338" s="71"/>
      <c r="DF338" s="71"/>
      <c r="DG338" s="71"/>
      <c r="DH338" s="71"/>
      <c r="DI338" s="71"/>
      <c r="DJ338" s="71"/>
      <c r="DK338" s="49"/>
      <c r="DL338" s="13"/>
      <c r="DM338" s="1" t="str">
        <f t="shared" si="73"/>
        <v>劣化度なし</v>
      </c>
      <c r="DN338" s="1" t="str">
        <f t="shared" si="74"/>
        <v>劣化度なし</v>
      </c>
      <c r="DT338" s="17" t="e">
        <f>ROUND((Y338+AA338+AC338+AE338+AG338+AI338+AK338+AM338+#REF!+#REF!)/#REF!,3)*100</f>
        <v>#REF!</v>
      </c>
      <c r="DU338" s="17" t="e">
        <f>ROUND((Z338+AB338+AD338+AF338+AH338+AJ338+AL338+AN338+#REF!+#REF!)/#REF!,3)*100</f>
        <v>#REF!</v>
      </c>
      <c r="DV338" s="17" t="e">
        <f>ROUND((#REF!+#REF!+#REF!+#REF!+#REF!+#REF!+#REF!+#REF!+#REF!+#REF!)/#REF!,3)*100</f>
        <v>#REF!</v>
      </c>
      <c r="DW338" s="17" t="e">
        <f t="shared" si="45"/>
        <v>#REF!</v>
      </c>
      <c r="DX338" s="17" t="e">
        <f t="shared" si="46"/>
        <v>#REF!</v>
      </c>
      <c r="DY338" s="17" t="e">
        <f t="shared" si="47"/>
        <v>#REF!</v>
      </c>
      <c r="DZ338" s="1">
        <f t="shared" si="48"/>
        <v>0</v>
      </c>
      <c r="EA338" s="17">
        <f t="shared" si="44"/>
        <v>0</v>
      </c>
      <c r="EB338" s="17">
        <f t="shared" si="49"/>
        <v>0</v>
      </c>
      <c r="EC338" s="17">
        <f t="shared" si="50"/>
        <v>0</v>
      </c>
    </row>
    <row r="339" spans="1:133" ht="25.5" customHeight="1">
      <c r="A339" s="6">
        <v>334</v>
      </c>
      <c r="B339" s="6"/>
      <c r="C339" s="24"/>
      <c r="D339" s="25"/>
      <c r="E339" s="26"/>
      <c r="F339" s="27"/>
      <c r="G339" s="26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39"/>
      <c r="Z339" s="40"/>
      <c r="AA339" s="39"/>
      <c r="AB339" s="40"/>
      <c r="AC339" s="42"/>
      <c r="AD339" s="40"/>
      <c r="AE339" s="39"/>
      <c r="AF339" s="40"/>
      <c r="AG339" s="42"/>
      <c r="AH339" s="40"/>
      <c r="AI339" s="39"/>
      <c r="AJ339" s="40"/>
      <c r="AK339" s="42"/>
      <c r="AL339" s="40"/>
      <c r="AM339" s="39"/>
      <c r="AN339" s="40"/>
      <c r="AO339" s="58">
        <f t="shared" si="67"/>
        <v>0</v>
      </c>
      <c r="AP339" s="68">
        <f t="shared" si="68"/>
        <v>0</v>
      </c>
      <c r="AQ339" s="7">
        <f t="shared" si="69"/>
        <v>0</v>
      </c>
      <c r="AR339" s="8">
        <f t="shared" si="70"/>
        <v>0</v>
      </c>
      <c r="AS339" s="22" t="str">
        <f t="shared" si="71"/>
        <v>劣化度なし</v>
      </c>
      <c r="AT339" s="22" t="str">
        <f t="shared" si="72"/>
        <v>劣化度なし</v>
      </c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  <c r="BF339" s="71"/>
      <c r="BG339" s="71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  <c r="CJ339" s="71"/>
      <c r="CK339" s="71"/>
      <c r="CL339" s="71"/>
      <c r="CM339" s="71"/>
      <c r="CN339" s="71"/>
      <c r="CO339" s="71"/>
      <c r="CP339" s="71"/>
      <c r="CQ339" s="71"/>
      <c r="CR339" s="71"/>
      <c r="CS339" s="71"/>
      <c r="CT339" s="71"/>
      <c r="CU339" s="71"/>
      <c r="CV339" s="71"/>
      <c r="CW339" s="71"/>
      <c r="CX339" s="71"/>
      <c r="CY339" s="71"/>
      <c r="CZ339" s="71"/>
      <c r="DA339" s="71"/>
      <c r="DB339" s="71"/>
      <c r="DC339" s="71"/>
      <c r="DD339" s="71"/>
      <c r="DE339" s="71"/>
      <c r="DF339" s="71"/>
      <c r="DG339" s="71"/>
      <c r="DH339" s="71"/>
      <c r="DI339" s="71"/>
      <c r="DJ339" s="71"/>
      <c r="DK339" s="49"/>
      <c r="DL339" s="13"/>
      <c r="DM339" s="1" t="str">
        <f t="shared" si="73"/>
        <v>劣化度なし</v>
      </c>
      <c r="DN339" s="1" t="str">
        <f t="shared" si="74"/>
        <v>劣化度なし</v>
      </c>
      <c r="DT339" s="17" t="e">
        <f>ROUND((Y339+AA339+AC339+AE339+AG339+AI339+AK339+AM339+#REF!+#REF!)/#REF!,3)*100</f>
        <v>#REF!</v>
      </c>
      <c r="DU339" s="17" t="e">
        <f>ROUND((Z339+AB339+AD339+AF339+AH339+AJ339+AL339+AN339+#REF!+#REF!)/#REF!,3)*100</f>
        <v>#REF!</v>
      </c>
      <c r="DV339" s="17" t="e">
        <f>ROUND((#REF!+#REF!+#REF!+#REF!+#REF!+#REF!+#REF!+#REF!+#REF!+#REF!)/#REF!,3)*100</f>
        <v>#REF!</v>
      </c>
      <c r="DW339" s="17" t="e">
        <f t="shared" si="45"/>
        <v>#REF!</v>
      </c>
      <c r="DX339" s="17" t="e">
        <f t="shared" si="46"/>
        <v>#REF!</v>
      </c>
      <c r="DY339" s="17" t="e">
        <f t="shared" si="47"/>
        <v>#REF!</v>
      </c>
      <c r="DZ339" s="1">
        <f t="shared" si="48"/>
        <v>0</v>
      </c>
      <c r="EA339" s="17">
        <f t="shared" si="44"/>
        <v>0</v>
      </c>
      <c r="EB339" s="17">
        <f t="shared" si="49"/>
        <v>0</v>
      </c>
      <c r="EC339" s="17">
        <f t="shared" si="50"/>
        <v>0</v>
      </c>
    </row>
    <row r="340" spans="1:133" ht="25.5" customHeight="1">
      <c r="A340" s="6">
        <v>335</v>
      </c>
      <c r="B340" s="6"/>
      <c r="C340" s="24"/>
      <c r="D340" s="25"/>
      <c r="E340" s="26"/>
      <c r="F340" s="27"/>
      <c r="G340" s="26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39"/>
      <c r="Z340" s="40"/>
      <c r="AA340" s="39"/>
      <c r="AB340" s="40"/>
      <c r="AC340" s="42"/>
      <c r="AD340" s="40"/>
      <c r="AE340" s="39"/>
      <c r="AF340" s="40"/>
      <c r="AG340" s="42"/>
      <c r="AH340" s="40"/>
      <c r="AI340" s="39"/>
      <c r="AJ340" s="40"/>
      <c r="AK340" s="42"/>
      <c r="AL340" s="40"/>
      <c r="AM340" s="39"/>
      <c r="AN340" s="40"/>
      <c r="AO340" s="58">
        <f t="shared" si="67"/>
        <v>0</v>
      </c>
      <c r="AP340" s="68">
        <f t="shared" si="68"/>
        <v>0</v>
      </c>
      <c r="AQ340" s="7">
        <f t="shared" si="69"/>
        <v>0</v>
      </c>
      <c r="AR340" s="8">
        <f t="shared" si="70"/>
        <v>0</v>
      </c>
      <c r="AS340" s="22" t="str">
        <f t="shared" si="71"/>
        <v>劣化度なし</v>
      </c>
      <c r="AT340" s="22" t="str">
        <f t="shared" si="72"/>
        <v>劣化度なし</v>
      </c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  <c r="BF340" s="71"/>
      <c r="BG340" s="71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  <c r="CJ340" s="71"/>
      <c r="CK340" s="71"/>
      <c r="CL340" s="71"/>
      <c r="CM340" s="71"/>
      <c r="CN340" s="71"/>
      <c r="CO340" s="71"/>
      <c r="CP340" s="71"/>
      <c r="CQ340" s="71"/>
      <c r="CR340" s="71"/>
      <c r="CS340" s="71"/>
      <c r="CT340" s="71"/>
      <c r="CU340" s="71"/>
      <c r="CV340" s="71"/>
      <c r="CW340" s="71"/>
      <c r="CX340" s="71"/>
      <c r="CY340" s="71"/>
      <c r="CZ340" s="71"/>
      <c r="DA340" s="71"/>
      <c r="DB340" s="71"/>
      <c r="DC340" s="71"/>
      <c r="DD340" s="71"/>
      <c r="DE340" s="71"/>
      <c r="DF340" s="71"/>
      <c r="DG340" s="71"/>
      <c r="DH340" s="71"/>
      <c r="DI340" s="71"/>
      <c r="DJ340" s="71"/>
      <c r="DK340" s="49"/>
      <c r="DL340" s="13"/>
      <c r="DM340" s="1" t="str">
        <f t="shared" si="73"/>
        <v>劣化度なし</v>
      </c>
      <c r="DN340" s="1" t="str">
        <f t="shared" si="74"/>
        <v>劣化度なし</v>
      </c>
      <c r="DT340" s="17" t="e">
        <f>ROUND((Y340+AA340+AC340+AE340+AG340+AI340+AK340+AM340+#REF!+#REF!)/#REF!,3)*100</f>
        <v>#REF!</v>
      </c>
      <c r="DU340" s="17" t="e">
        <f>ROUND((Z340+AB340+AD340+AF340+AH340+AJ340+AL340+AN340+#REF!+#REF!)/#REF!,3)*100</f>
        <v>#REF!</v>
      </c>
      <c r="DV340" s="17" t="e">
        <f>ROUND((#REF!+#REF!+#REF!+#REF!+#REF!+#REF!+#REF!+#REF!+#REF!+#REF!)/#REF!,3)*100</f>
        <v>#REF!</v>
      </c>
      <c r="DW340" s="17" t="e">
        <f t="shared" si="45"/>
        <v>#REF!</v>
      </c>
      <c r="DX340" s="17" t="e">
        <f t="shared" si="46"/>
        <v>#REF!</v>
      </c>
      <c r="DY340" s="17" t="e">
        <f t="shared" si="47"/>
        <v>#REF!</v>
      </c>
      <c r="DZ340" s="1">
        <f t="shared" si="48"/>
        <v>0</v>
      </c>
      <c r="EA340" s="17">
        <f t="shared" si="44"/>
        <v>0</v>
      </c>
      <c r="EB340" s="17">
        <f t="shared" si="49"/>
        <v>0</v>
      </c>
      <c r="EC340" s="17">
        <f t="shared" si="50"/>
        <v>0</v>
      </c>
    </row>
    <row r="341" spans="1:133" ht="25.5" customHeight="1">
      <c r="A341" s="6">
        <v>336</v>
      </c>
      <c r="B341" s="6"/>
      <c r="C341" s="24"/>
      <c r="D341" s="25"/>
      <c r="E341" s="26"/>
      <c r="F341" s="27"/>
      <c r="G341" s="26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39"/>
      <c r="Z341" s="40"/>
      <c r="AA341" s="39"/>
      <c r="AB341" s="40"/>
      <c r="AC341" s="42"/>
      <c r="AD341" s="40"/>
      <c r="AE341" s="39"/>
      <c r="AF341" s="40"/>
      <c r="AG341" s="42"/>
      <c r="AH341" s="40"/>
      <c r="AI341" s="39"/>
      <c r="AJ341" s="40"/>
      <c r="AK341" s="42"/>
      <c r="AL341" s="40"/>
      <c r="AM341" s="39"/>
      <c r="AN341" s="40"/>
      <c r="AO341" s="58">
        <f t="shared" si="67"/>
        <v>0</v>
      </c>
      <c r="AP341" s="68">
        <f t="shared" si="68"/>
        <v>0</v>
      </c>
      <c r="AQ341" s="7">
        <f t="shared" si="69"/>
        <v>0</v>
      </c>
      <c r="AR341" s="8">
        <f t="shared" si="70"/>
        <v>0</v>
      </c>
      <c r="AS341" s="22" t="str">
        <f t="shared" si="71"/>
        <v>劣化度なし</v>
      </c>
      <c r="AT341" s="22" t="str">
        <f t="shared" si="72"/>
        <v>劣化度なし</v>
      </c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  <c r="BF341" s="71"/>
      <c r="BG341" s="71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  <c r="CJ341" s="71"/>
      <c r="CK341" s="71"/>
      <c r="CL341" s="71"/>
      <c r="CM341" s="71"/>
      <c r="CN341" s="71"/>
      <c r="CO341" s="71"/>
      <c r="CP341" s="71"/>
      <c r="CQ341" s="71"/>
      <c r="CR341" s="71"/>
      <c r="CS341" s="71"/>
      <c r="CT341" s="71"/>
      <c r="CU341" s="71"/>
      <c r="CV341" s="71"/>
      <c r="CW341" s="71"/>
      <c r="CX341" s="71"/>
      <c r="CY341" s="71"/>
      <c r="CZ341" s="71"/>
      <c r="DA341" s="71"/>
      <c r="DB341" s="71"/>
      <c r="DC341" s="71"/>
      <c r="DD341" s="71"/>
      <c r="DE341" s="71"/>
      <c r="DF341" s="71"/>
      <c r="DG341" s="71"/>
      <c r="DH341" s="71"/>
      <c r="DI341" s="71"/>
      <c r="DJ341" s="71"/>
      <c r="DK341" s="49"/>
      <c r="DL341" s="13"/>
      <c r="DM341" s="1" t="str">
        <f t="shared" si="73"/>
        <v>劣化度なし</v>
      </c>
      <c r="DN341" s="1" t="str">
        <f t="shared" si="74"/>
        <v>劣化度なし</v>
      </c>
      <c r="DT341" s="17" t="e">
        <f>ROUND((Y341+AA341+AC341+AE341+AG341+AI341+AK341+AM341+#REF!+#REF!)/#REF!,3)*100</f>
        <v>#REF!</v>
      </c>
      <c r="DU341" s="17" t="e">
        <f>ROUND((Z341+AB341+AD341+AF341+AH341+AJ341+AL341+AN341+#REF!+#REF!)/#REF!,3)*100</f>
        <v>#REF!</v>
      </c>
      <c r="DV341" s="17" t="e">
        <f>ROUND((#REF!+#REF!+#REF!+#REF!+#REF!+#REF!+#REF!+#REF!+#REF!+#REF!)/#REF!,3)*100</f>
        <v>#REF!</v>
      </c>
      <c r="DW341" s="17" t="e">
        <f t="shared" si="45"/>
        <v>#REF!</v>
      </c>
      <c r="DX341" s="17" t="e">
        <f t="shared" si="46"/>
        <v>#REF!</v>
      </c>
      <c r="DY341" s="17" t="e">
        <f t="shared" si="47"/>
        <v>#REF!</v>
      </c>
      <c r="DZ341" s="1">
        <f t="shared" si="48"/>
        <v>0</v>
      </c>
      <c r="EA341" s="17">
        <f t="shared" si="44"/>
        <v>0</v>
      </c>
      <c r="EB341" s="17">
        <f t="shared" si="49"/>
        <v>0</v>
      </c>
      <c r="EC341" s="17">
        <f t="shared" si="50"/>
        <v>0</v>
      </c>
    </row>
    <row r="342" spans="1:133" ht="25.5" customHeight="1">
      <c r="A342" s="6">
        <v>337</v>
      </c>
      <c r="B342" s="6"/>
      <c r="C342" s="24"/>
      <c r="D342" s="25"/>
      <c r="E342" s="26"/>
      <c r="F342" s="27"/>
      <c r="G342" s="26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39"/>
      <c r="Z342" s="40"/>
      <c r="AA342" s="39"/>
      <c r="AB342" s="40"/>
      <c r="AC342" s="42"/>
      <c r="AD342" s="40"/>
      <c r="AE342" s="39"/>
      <c r="AF342" s="40"/>
      <c r="AG342" s="42"/>
      <c r="AH342" s="40"/>
      <c r="AI342" s="39"/>
      <c r="AJ342" s="40"/>
      <c r="AK342" s="42"/>
      <c r="AL342" s="40"/>
      <c r="AM342" s="39"/>
      <c r="AN342" s="40"/>
      <c r="AO342" s="58">
        <f t="shared" si="67"/>
        <v>0</v>
      </c>
      <c r="AP342" s="68">
        <f t="shared" si="68"/>
        <v>0</v>
      </c>
      <c r="AQ342" s="7">
        <f t="shared" si="69"/>
        <v>0</v>
      </c>
      <c r="AR342" s="8">
        <f t="shared" si="70"/>
        <v>0</v>
      </c>
      <c r="AS342" s="22" t="str">
        <f t="shared" si="71"/>
        <v>劣化度なし</v>
      </c>
      <c r="AT342" s="22" t="str">
        <f t="shared" si="72"/>
        <v>劣化度なし</v>
      </c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71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  <c r="CJ342" s="71"/>
      <c r="CK342" s="71"/>
      <c r="CL342" s="71"/>
      <c r="CM342" s="71"/>
      <c r="CN342" s="71"/>
      <c r="CO342" s="71"/>
      <c r="CP342" s="71"/>
      <c r="CQ342" s="71"/>
      <c r="CR342" s="71"/>
      <c r="CS342" s="71"/>
      <c r="CT342" s="71"/>
      <c r="CU342" s="71"/>
      <c r="CV342" s="71"/>
      <c r="CW342" s="71"/>
      <c r="CX342" s="71"/>
      <c r="CY342" s="71"/>
      <c r="CZ342" s="71"/>
      <c r="DA342" s="71"/>
      <c r="DB342" s="71"/>
      <c r="DC342" s="71"/>
      <c r="DD342" s="71"/>
      <c r="DE342" s="71"/>
      <c r="DF342" s="71"/>
      <c r="DG342" s="71"/>
      <c r="DH342" s="71"/>
      <c r="DI342" s="71"/>
      <c r="DJ342" s="71"/>
      <c r="DK342" s="49"/>
      <c r="DL342" s="13"/>
      <c r="DM342" s="1" t="str">
        <f t="shared" si="73"/>
        <v>劣化度なし</v>
      </c>
      <c r="DN342" s="1" t="str">
        <f t="shared" si="74"/>
        <v>劣化度なし</v>
      </c>
      <c r="DT342" s="17" t="e">
        <f>ROUND((Y342+AA342+AC342+AE342+AG342+AI342+AK342+AM342+#REF!+#REF!)/#REF!,3)*100</f>
        <v>#REF!</v>
      </c>
      <c r="DU342" s="17" t="e">
        <f>ROUND((Z342+AB342+AD342+AF342+AH342+AJ342+AL342+AN342+#REF!+#REF!)/#REF!,3)*100</f>
        <v>#REF!</v>
      </c>
      <c r="DV342" s="17" t="e">
        <f>ROUND((#REF!+#REF!+#REF!+#REF!+#REF!+#REF!+#REF!+#REF!+#REF!+#REF!)/#REF!,3)*100</f>
        <v>#REF!</v>
      </c>
      <c r="DW342" s="17" t="e">
        <f t="shared" si="45"/>
        <v>#REF!</v>
      </c>
      <c r="DX342" s="17" t="e">
        <f t="shared" si="46"/>
        <v>#REF!</v>
      </c>
      <c r="DY342" s="17" t="e">
        <f t="shared" si="47"/>
        <v>#REF!</v>
      </c>
      <c r="DZ342" s="1">
        <f t="shared" si="48"/>
        <v>0</v>
      </c>
      <c r="EA342" s="17">
        <f t="shared" si="44"/>
        <v>0</v>
      </c>
      <c r="EB342" s="17">
        <f t="shared" si="49"/>
        <v>0</v>
      </c>
      <c r="EC342" s="17">
        <f t="shared" si="50"/>
        <v>0</v>
      </c>
    </row>
    <row r="343" spans="1:133" ht="25.5" customHeight="1">
      <c r="A343" s="6">
        <v>338</v>
      </c>
      <c r="B343" s="6"/>
      <c r="C343" s="24"/>
      <c r="D343" s="25"/>
      <c r="E343" s="26"/>
      <c r="F343" s="27"/>
      <c r="G343" s="26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39"/>
      <c r="Z343" s="40"/>
      <c r="AA343" s="39"/>
      <c r="AB343" s="40"/>
      <c r="AC343" s="42"/>
      <c r="AD343" s="40"/>
      <c r="AE343" s="39"/>
      <c r="AF343" s="40"/>
      <c r="AG343" s="42"/>
      <c r="AH343" s="40"/>
      <c r="AI343" s="39"/>
      <c r="AJ343" s="40"/>
      <c r="AK343" s="42"/>
      <c r="AL343" s="40"/>
      <c r="AM343" s="39"/>
      <c r="AN343" s="40"/>
      <c r="AO343" s="58">
        <f t="shared" si="67"/>
        <v>0</v>
      </c>
      <c r="AP343" s="68">
        <f t="shared" si="68"/>
        <v>0</v>
      </c>
      <c r="AQ343" s="7">
        <f t="shared" si="69"/>
        <v>0</v>
      </c>
      <c r="AR343" s="8">
        <f t="shared" si="70"/>
        <v>0</v>
      </c>
      <c r="AS343" s="22" t="str">
        <f t="shared" si="71"/>
        <v>劣化度なし</v>
      </c>
      <c r="AT343" s="22" t="str">
        <f t="shared" si="72"/>
        <v>劣化度なし</v>
      </c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71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  <c r="BV343" s="71"/>
      <c r="BW343" s="71"/>
      <c r="BX343" s="71"/>
      <c r="BY343" s="71"/>
      <c r="BZ343" s="71"/>
      <c r="CA343" s="71"/>
      <c r="CB343" s="71"/>
      <c r="CC343" s="71"/>
      <c r="CD343" s="71"/>
      <c r="CE343" s="71"/>
      <c r="CF343" s="71"/>
      <c r="CG343" s="71"/>
      <c r="CH343" s="71"/>
      <c r="CI343" s="71"/>
      <c r="CJ343" s="71"/>
      <c r="CK343" s="71"/>
      <c r="CL343" s="71"/>
      <c r="CM343" s="71"/>
      <c r="CN343" s="71"/>
      <c r="CO343" s="71"/>
      <c r="CP343" s="71"/>
      <c r="CQ343" s="71"/>
      <c r="CR343" s="71"/>
      <c r="CS343" s="71"/>
      <c r="CT343" s="71"/>
      <c r="CU343" s="71"/>
      <c r="CV343" s="71"/>
      <c r="CW343" s="71"/>
      <c r="CX343" s="71"/>
      <c r="CY343" s="71"/>
      <c r="CZ343" s="71"/>
      <c r="DA343" s="71"/>
      <c r="DB343" s="71"/>
      <c r="DC343" s="71"/>
      <c r="DD343" s="71"/>
      <c r="DE343" s="71"/>
      <c r="DF343" s="71"/>
      <c r="DG343" s="71"/>
      <c r="DH343" s="71"/>
      <c r="DI343" s="71"/>
      <c r="DJ343" s="71"/>
      <c r="DK343" s="49"/>
      <c r="DL343" s="13"/>
      <c r="DM343" s="1" t="str">
        <f t="shared" si="73"/>
        <v>劣化度なし</v>
      </c>
      <c r="DN343" s="1" t="str">
        <f t="shared" si="74"/>
        <v>劣化度なし</v>
      </c>
      <c r="DT343" s="17" t="e">
        <f>ROUND((Y343+AA343+AC343+AE343+AG343+AI343+AK343+AM343+#REF!+#REF!)/#REF!,3)*100</f>
        <v>#REF!</v>
      </c>
      <c r="DU343" s="17" t="e">
        <f>ROUND((Z343+AB343+AD343+AF343+AH343+AJ343+AL343+AN343+#REF!+#REF!)/#REF!,3)*100</f>
        <v>#REF!</v>
      </c>
      <c r="DV343" s="17" t="e">
        <f>ROUND((#REF!+#REF!+#REF!+#REF!+#REF!+#REF!+#REF!+#REF!+#REF!+#REF!)/#REF!,3)*100</f>
        <v>#REF!</v>
      </c>
      <c r="DW343" s="17" t="e">
        <f t="shared" si="45"/>
        <v>#REF!</v>
      </c>
      <c r="DX343" s="17" t="e">
        <f t="shared" si="46"/>
        <v>#REF!</v>
      </c>
      <c r="DY343" s="17" t="e">
        <f t="shared" si="47"/>
        <v>#REF!</v>
      </c>
      <c r="DZ343" s="1">
        <f t="shared" si="48"/>
        <v>0</v>
      </c>
      <c r="EA343" s="17">
        <f t="shared" si="44"/>
        <v>0</v>
      </c>
      <c r="EB343" s="17">
        <f t="shared" si="49"/>
        <v>0</v>
      </c>
      <c r="EC343" s="17">
        <f t="shared" si="50"/>
        <v>0</v>
      </c>
    </row>
    <row r="344" spans="1:133" ht="25.5" customHeight="1">
      <c r="A344" s="6">
        <v>339</v>
      </c>
      <c r="B344" s="6"/>
      <c r="C344" s="24"/>
      <c r="D344" s="25"/>
      <c r="E344" s="26"/>
      <c r="F344" s="27"/>
      <c r="G344" s="26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39"/>
      <c r="Z344" s="40"/>
      <c r="AA344" s="39"/>
      <c r="AB344" s="40"/>
      <c r="AC344" s="42"/>
      <c r="AD344" s="40"/>
      <c r="AE344" s="39"/>
      <c r="AF344" s="40"/>
      <c r="AG344" s="42"/>
      <c r="AH344" s="40"/>
      <c r="AI344" s="39"/>
      <c r="AJ344" s="40"/>
      <c r="AK344" s="42"/>
      <c r="AL344" s="40"/>
      <c r="AM344" s="39"/>
      <c r="AN344" s="40"/>
      <c r="AO344" s="58">
        <f t="shared" si="67"/>
        <v>0</v>
      </c>
      <c r="AP344" s="68">
        <f t="shared" si="68"/>
        <v>0</v>
      </c>
      <c r="AQ344" s="7">
        <f t="shared" si="69"/>
        <v>0</v>
      </c>
      <c r="AR344" s="8">
        <f t="shared" si="70"/>
        <v>0</v>
      </c>
      <c r="AS344" s="22" t="str">
        <f t="shared" si="71"/>
        <v>劣化度なし</v>
      </c>
      <c r="AT344" s="22" t="str">
        <f t="shared" si="72"/>
        <v>劣化度なし</v>
      </c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71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  <c r="BV344" s="71"/>
      <c r="BW344" s="71"/>
      <c r="BX344" s="71"/>
      <c r="BY344" s="71"/>
      <c r="BZ344" s="71"/>
      <c r="CA344" s="71"/>
      <c r="CB344" s="71"/>
      <c r="CC344" s="71"/>
      <c r="CD344" s="71"/>
      <c r="CE344" s="71"/>
      <c r="CF344" s="71"/>
      <c r="CG344" s="71"/>
      <c r="CH344" s="71"/>
      <c r="CI344" s="71"/>
      <c r="CJ344" s="71"/>
      <c r="CK344" s="71"/>
      <c r="CL344" s="71"/>
      <c r="CM344" s="71"/>
      <c r="CN344" s="71"/>
      <c r="CO344" s="71"/>
      <c r="CP344" s="71"/>
      <c r="CQ344" s="71"/>
      <c r="CR344" s="71"/>
      <c r="CS344" s="71"/>
      <c r="CT344" s="71"/>
      <c r="CU344" s="71"/>
      <c r="CV344" s="71"/>
      <c r="CW344" s="71"/>
      <c r="CX344" s="71"/>
      <c r="CY344" s="71"/>
      <c r="CZ344" s="71"/>
      <c r="DA344" s="71"/>
      <c r="DB344" s="71"/>
      <c r="DC344" s="71"/>
      <c r="DD344" s="71"/>
      <c r="DE344" s="71"/>
      <c r="DF344" s="71"/>
      <c r="DG344" s="71"/>
      <c r="DH344" s="71"/>
      <c r="DI344" s="71"/>
      <c r="DJ344" s="71"/>
      <c r="DK344" s="49"/>
      <c r="DL344" s="13"/>
      <c r="DM344" s="1" t="str">
        <f t="shared" si="73"/>
        <v>劣化度なし</v>
      </c>
      <c r="DN344" s="1" t="str">
        <f t="shared" si="74"/>
        <v>劣化度なし</v>
      </c>
      <c r="DT344" s="17" t="e">
        <f>ROUND((Y344+AA344+AC344+AE344+AG344+AI344+AK344+AM344+#REF!+#REF!)/#REF!,3)*100</f>
        <v>#REF!</v>
      </c>
      <c r="DU344" s="17" t="e">
        <f>ROUND((Z344+AB344+AD344+AF344+AH344+AJ344+AL344+AN344+#REF!+#REF!)/#REF!,3)*100</f>
        <v>#REF!</v>
      </c>
      <c r="DV344" s="17" t="e">
        <f>ROUND((#REF!+#REF!+#REF!+#REF!+#REF!+#REF!+#REF!+#REF!+#REF!+#REF!)/#REF!,3)*100</f>
        <v>#REF!</v>
      </c>
      <c r="DW344" s="17" t="e">
        <f t="shared" si="45"/>
        <v>#REF!</v>
      </c>
      <c r="DX344" s="17" t="e">
        <f t="shared" si="46"/>
        <v>#REF!</v>
      </c>
      <c r="DY344" s="17" t="e">
        <f t="shared" si="47"/>
        <v>#REF!</v>
      </c>
      <c r="DZ344" s="1">
        <f t="shared" si="48"/>
        <v>0</v>
      </c>
      <c r="EA344" s="17">
        <f t="shared" si="44"/>
        <v>0</v>
      </c>
      <c r="EB344" s="17">
        <f t="shared" si="49"/>
        <v>0</v>
      </c>
      <c r="EC344" s="17">
        <f t="shared" si="50"/>
        <v>0</v>
      </c>
    </row>
    <row r="345" spans="1:133" ht="25.5" customHeight="1">
      <c r="A345" s="6">
        <v>340</v>
      </c>
      <c r="B345" s="6"/>
      <c r="C345" s="24"/>
      <c r="D345" s="25"/>
      <c r="E345" s="26"/>
      <c r="F345" s="27"/>
      <c r="G345" s="26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39"/>
      <c r="Z345" s="40"/>
      <c r="AA345" s="39"/>
      <c r="AB345" s="40"/>
      <c r="AC345" s="42"/>
      <c r="AD345" s="40"/>
      <c r="AE345" s="39"/>
      <c r="AF345" s="40"/>
      <c r="AG345" s="42"/>
      <c r="AH345" s="40"/>
      <c r="AI345" s="39"/>
      <c r="AJ345" s="40"/>
      <c r="AK345" s="42"/>
      <c r="AL345" s="40"/>
      <c r="AM345" s="39"/>
      <c r="AN345" s="40"/>
      <c r="AO345" s="58">
        <f t="shared" si="67"/>
        <v>0</v>
      </c>
      <c r="AP345" s="68">
        <f t="shared" si="68"/>
        <v>0</v>
      </c>
      <c r="AQ345" s="7">
        <f t="shared" si="69"/>
        <v>0</v>
      </c>
      <c r="AR345" s="8">
        <f t="shared" si="70"/>
        <v>0</v>
      </c>
      <c r="AS345" s="22" t="str">
        <f t="shared" si="71"/>
        <v>劣化度なし</v>
      </c>
      <c r="AT345" s="22" t="str">
        <f t="shared" si="72"/>
        <v>劣化度なし</v>
      </c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71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  <c r="CJ345" s="71"/>
      <c r="CK345" s="71"/>
      <c r="CL345" s="71"/>
      <c r="CM345" s="71"/>
      <c r="CN345" s="71"/>
      <c r="CO345" s="71"/>
      <c r="CP345" s="71"/>
      <c r="CQ345" s="71"/>
      <c r="CR345" s="71"/>
      <c r="CS345" s="71"/>
      <c r="CT345" s="71"/>
      <c r="CU345" s="71"/>
      <c r="CV345" s="71"/>
      <c r="CW345" s="71"/>
      <c r="CX345" s="71"/>
      <c r="CY345" s="71"/>
      <c r="CZ345" s="71"/>
      <c r="DA345" s="71"/>
      <c r="DB345" s="71"/>
      <c r="DC345" s="71"/>
      <c r="DD345" s="71"/>
      <c r="DE345" s="71"/>
      <c r="DF345" s="71"/>
      <c r="DG345" s="71"/>
      <c r="DH345" s="71"/>
      <c r="DI345" s="71"/>
      <c r="DJ345" s="71"/>
      <c r="DK345" s="49"/>
      <c r="DL345" s="13"/>
      <c r="DM345" s="1" t="str">
        <f t="shared" si="73"/>
        <v>劣化度なし</v>
      </c>
      <c r="DN345" s="1" t="str">
        <f t="shared" si="74"/>
        <v>劣化度なし</v>
      </c>
      <c r="DT345" s="17" t="e">
        <f>ROUND((Y345+AA345+AC345+AE345+AG345+AI345+AK345+AM345+#REF!+#REF!)/#REF!,3)*100</f>
        <v>#REF!</v>
      </c>
      <c r="DU345" s="17" t="e">
        <f>ROUND((Z345+AB345+AD345+AF345+AH345+AJ345+AL345+AN345+#REF!+#REF!)/#REF!,3)*100</f>
        <v>#REF!</v>
      </c>
      <c r="DV345" s="17" t="e">
        <f>ROUND((#REF!+#REF!+#REF!+#REF!+#REF!+#REF!+#REF!+#REF!+#REF!+#REF!)/#REF!,3)*100</f>
        <v>#REF!</v>
      </c>
      <c r="DW345" s="17" t="e">
        <f t="shared" si="45"/>
        <v>#REF!</v>
      </c>
      <c r="DX345" s="17" t="e">
        <f t="shared" si="46"/>
        <v>#REF!</v>
      </c>
      <c r="DY345" s="17" t="e">
        <f t="shared" si="47"/>
        <v>#REF!</v>
      </c>
      <c r="DZ345" s="1">
        <f t="shared" si="48"/>
        <v>0</v>
      </c>
      <c r="EA345" s="17">
        <f t="shared" si="44"/>
        <v>0</v>
      </c>
      <c r="EB345" s="17">
        <f t="shared" si="49"/>
        <v>0</v>
      </c>
      <c r="EC345" s="17">
        <f t="shared" si="50"/>
        <v>0</v>
      </c>
    </row>
    <row r="346" spans="1:133" ht="25.5" customHeight="1">
      <c r="A346" s="6">
        <v>341</v>
      </c>
      <c r="B346" s="6"/>
      <c r="C346" s="24"/>
      <c r="D346" s="25"/>
      <c r="E346" s="26"/>
      <c r="F346" s="27"/>
      <c r="G346" s="26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39"/>
      <c r="Z346" s="40"/>
      <c r="AA346" s="39"/>
      <c r="AB346" s="40"/>
      <c r="AC346" s="42"/>
      <c r="AD346" s="40"/>
      <c r="AE346" s="39"/>
      <c r="AF346" s="40"/>
      <c r="AG346" s="42"/>
      <c r="AH346" s="40"/>
      <c r="AI346" s="39"/>
      <c r="AJ346" s="40"/>
      <c r="AK346" s="42"/>
      <c r="AL346" s="40"/>
      <c r="AM346" s="39"/>
      <c r="AN346" s="40"/>
      <c r="AO346" s="58">
        <f t="shared" si="67"/>
        <v>0</v>
      </c>
      <c r="AP346" s="68">
        <f t="shared" si="68"/>
        <v>0</v>
      </c>
      <c r="AQ346" s="7">
        <f t="shared" si="69"/>
        <v>0</v>
      </c>
      <c r="AR346" s="8">
        <f t="shared" si="70"/>
        <v>0</v>
      </c>
      <c r="AS346" s="22" t="str">
        <f t="shared" si="71"/>
        <v>劣化度なし</v>
      </c>
      <c r="AT346" s="22" t="str">
        <f t="shared" si="72"/>
        <v>劣化度なし</v>
      </c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  <c r="BF346" s="71"/>
      <c r="BG346" s="71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  <c r="CJ346" s="71"/>
      <c r="CK346" s="71"/>
      <c r="CL346" s="71"/>
      <c r="CM346" s="71"/>
      <c r="CN346" s="71"/>
      <c r="CO346" s="71"/>
      <c r="CP346" s="71"/>
      <c r="CQ346" s="71"/>
      <c r="CR346" s="71"/>
      <c r="CS346" s="71"/>
      <c r="CT346" s="71"/>
      <c r="CU346" s="71"/>
      <c r="CV346" s="71"/>
      <c r="CW346" s="71"/>
      <c r="CX346" s="71"/>
      <c r="CY346" s="71"/>
      <c r="CZ346" s="71"/>
      <c r="DA346" s="71"/>
      <c r="DB346" s="71"/>
      <c r="DC346" s="71"/>
      <c r="DD346" s="71"/>
      <c r="DE346" s="71"/>
      <c r="DF346" s="71"/>
      <c r="DG346" s="71"/>
      <c r="DH346" s="71"/>
      <c r="DI346" s="71"/>
      <c r="DJ346" s="71"/>
      <c r="DK346" s="49"/>
      <c r="DL346" s="13"/>
      <c r="DM346" s="1" t="str">
        <f t="shared" si="73"/>
        <v>劣化度なし</v>
      </c>
      <c r="DN346" s="1" t="str">
        <f t="shared" si="74"/>
        <v>劣化度なし</v>
      </c>
      <c r="DT346" s="17" t="e">
        <f>ROUND((Y346+AA346+AC346+AE346+AG346+AI346+AK346+AM346+#REF!+#REF!)/#REF!,3)*100</f>
        <v>#REF!</v>
      </c>
      <c r="DU346" s="17" t="e">
        <f>ROUND((Z346+AB346+AD346+AF346+AH346+AJ346+AL346+AN346+#REF!+#REF!)/#REF!,3)*100</f>
        <v>#REF!</v>
      </c>
      <c r="DV346" s="17" t="e">
        <f>ROUND((#REF!+#REF!+#REF!+#REF!+#REF!+#REF!+#REF!+#REF!+#REF!+#REF!)/#REF!,3)*100</f>
        <v>#REF!</v>
      </c>
      <c r="DW346" s="17" t="e">
        <f t="shared" si="45"/>
        <v>#REF!</v>
      </c>
      <c r="DX346" s="17" t="e">
        <f t="shared" si="46"/>
        <v>#REF!</v>
      </c>
      <c r="DY346" s="17" t="e">
        <f t="shared" si="47"/>
        <v>#REF!</v>
      </c>
      <c r="DZ346" s="1">
        <f t="shared" si="48"/>
        <v>0</v>
      </c>
      <c r="EA346" s="17">
        <f t="shared" si="44"/>
        <v>0</v>
      </c>
      <c r="EB346" s="17">
        <f t="shared" si="49"/>
        <v>0</v>
      </c>
      <c r="EC346" s="17">
        <f t="shared" si="50"/>
        <v>0</v>
      </c>
    </row>
    <row r="347" spans="1:133" ht="25.5" customHeight="1">
      <c r="A347" s="6">
        <v>342</v>
      </c>
      <c r="B347" s="11"/>
      <c r="C347" s="29"/>
      <c r="D347" s="30"/>
      <c r="E347" s="31"/>
      <c r="F347" s="32"/>
      <c r="G347" s="31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43"/>
      <c r="Z347" s="44"/>
      <c r="AA347" s="43"/>
      <c r="AB347" s="44"/>
      <c r="AC347" s="45"/>
      <c r="AD347" s="44"/>
      <c r="AE347" s="43"/>
      <c r="AF347" s="44"/>
      <c r="AG347" s="45"/>
      <c r="AH347" s="44"/>
      <c r="AI347" s="43"/>
      <c r="AJ347" s="44"/>
      <c r="AK347" s="45"/>
      <c r="AL347" s="44"/>
      <c r="AM347" s="43"/>
      <c r="AN347" s="44"/>
      <c r="AO347" s="59">
        <f t="shared" si="67"/>
        <v>0</v>
      </c>
      <c r="AP347" s="69">
        <f t="shared" si="68"/>
        <v>0</v>
      </c>
      <c r="AQ347" s="7">
        <f t="shared" si="69"/>
        <v>0</v>
      </c>
      <c r="AR347" s="8">
        <f t="shared" si="70"/>
        <v>0</v>
      </c>
      <c r="AS347" s="22" t="str">
        <f t="shared" si="71"/>
        <v>劣化度なし</v>
      </c>
      <c r="AT347" s="22" t="str">
        <f t="shared" si="72"/>
        <v>劣化度なし</v>
      </c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2"/>
      <c r="BG347" s="72"/>
      <c r="BH347" s="72"/>
      <c r="BI347" s="72"/>
      <c r="BJ347" s="72"/>
      <c r="BK347" s="72"/>
      <c r="BL347" s="72"/>
      <c r="BM347" s="72"/>
      <c r="BN347" s="72"/>
      <c r="BO347" s="72"/>
      <c r="BP347" s="72"/>
      <c r="BQ347" s="72"/>
      <c r="BR347" s="72"/>
      <c r="BS347" s="72"/>
      <c r="BT347" s="72"/>
      <c r="BU347" s="72"/>
      <c r="BV347" s="72"/>
      <c r="BW347" s="72"/>
      <c r="BX347" s="72"/>
      <c r="BY347" s="72"/>
      <c r="BZ347" s="72"/>
      <c r="CA347" s="72"/>
      <c r="CB347" s="72"/>
      <c r="CC347" s="72"/>
      <c r="CD347" s="72"/>
      <c r="CE347" s="72"/>
      <c r="CF347" s="72"/>
      <c r="CG347" s="72"/>
      <c r="CH347" s="72"/>
      <c r="CI347" s="72"/>
      <c r="CJ347" s="72"/>
      <c r="CK347" s="72"/>
      <c r="CL347" s="72"/>
      <c r="CM347" s="72"/>
      <c r="CN347" s="72"/>
      <c r="CO347" s="72"/>
      <c r="CP347" s="72"/>
      <c r="CQ347" s="72"/>
      <c r="CR347" s="72"/>
      <c r="CS347" s="72"/>
      <c r="CT347" s="72"/>
      <c r="CU347" s="72"/>
      <c r="CV347" s="72"/>
      <c r="CW347" s="72"/>
      <c r="CX347" s="72"/>
      <c r="CY347" s="72"/>
      <c r="CZ347" s="72"/>
      <c r="DA347" s="72"/>
      <c r="DB347" s="72"/>
      <c r="DC347" s="72"/>
      <c r="DD347" s="72"/>
      <c r="DE347" s="72"/>
      <c r="DF347" s="72"/>
      <c r="DG347" s="72"/>
      <c r="DH347" s="72"/>
      <c r="DI347" s="72"/>
      <c r="DJ347" s="72"/>
      <c r="DK347" s="53"/>
      <c r="DL347" s="14"/>
      <c r="DM347" s="1" t="str">
        <f t="shared" si="73"/>
        <v>劣化度なし</v>
      </c>
      <c r="DN347" s="1" t="str">
        <f t="shared" si="74"/>
        <v>劣化度なし</v>
      </c>
      <c r="DT347" s="17" t="e">
        <f>ROUND((Y347+AA347+AC347+AE347+AG347+AI347+AK347+AM347+#REF!+#REF!)/#REF!,3)*100</f>
        <v>#REF!</v>
      </c>
      <c r="DU347" s="17" t="e">
        <f>ROUND((Z347+AB347+AD347+AF347+AH347+AJ347+AL347+AN347+#REF!+#REF!)/#REF!,3)*100</f>
        <v>#REF!</v>
      </c>
      <c r="DV347" s="17" t="e">
        <f>ROUND((#REF!+#REF!+#REF!+#REF!+#REF!+#REF!+#REF!+#REF!+#REF!+#REF!)/#REF!,3)*100</f>
        <v>#REF!</v>
      </c>
      <c r="DW347" s="17" t="e">
        <f t="shared" si="45"/>
        <v>#REF!</v>
      </c>
      <c r="DX347" s="17" t="e">
        <f t="shared" si="46"/>
        <v>#REF!</v>
      </c>
      <c r="DY347" s="17" t="e">
        <f t="shared" si="47"/>
        <v>#REF!</v>
      </c>
      <c r="DZ347" s="1">
        <f t="shared" si="48"/>
        <v>0</v>
      </c>
      <c r="EA347" s="17">
        <f t="shared" si="44"/>
        <v>0</v>
      </c>
      <c r="EB347" s="17">
        <f t="shared" si="49"/>
        <v>0</v>
      </c>
      <c r="EC347" s="17">
        <f t="shared" si="50"/>
        <v>0</v>
      </c>
    </row>
    <row r="348" spans="1:133" ht="25.5" customHeight="1">
      <c r="A348" s="6">
        <v>343</v>
      </c>
      <c r="B348" s="6"/>
      <c r="C348" s="24"/>
      <c r="D348" s="25"/>
      <c r="E348" s="26"/>
      <c r="F348" s="27"/>
      <c r="G348" s="26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39"/>
      <c r="Z348" s="40"/>
      <c r="AA348" s="39"/>
      <c r="AB348" s="40"/>
      <c r="AC348" s="42"/>
      <c r="AD348" s="40"/>
      <c r="AE348" s="39"/>
      <c r="AF348" s="40"/>
      <c r="AG348" s="42"/>
      <c r="AH348" s="40"/>
      <c r="AI348" s="39"/>
      <c r="AJ348" s="40"/>
      <c r="AK348" s="42"/>
      <c r="AL348" s="40"/>
      <c r="AM348" s="39"/>
      <c r="AN348" s="40"/>
      <c r="AO348" s="58">
        <f t="shared" si="67"/>
        <v>0</v>
      </c>
      <c r="AP348" s="68">
        <f t="shared" si="68"/>
        <v>0</v>
      </c>
      <c r="AQ348" s="7">
        <f t="shared" si="69"/>
        <v>0</v>
      </c>
      <c r="AR348" s="8">
        <f t="shared" si="70"/>
        <v>0</v>
      </c>
      <c r="AS348" s="22" t="str">
        <f t="shared" si="71"/>
        <v>劣化度なし</v>
      </c>
      <c r="AT348" s="22" t="str">
        <f t="shared" si="72"/>
        <v>劣化度なし</v>
      </c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  <c r="BF348" s="71"/>
      <c r="BG348" s="71"/>
      <c r="BH348" s="71"/>
      <c r="BI348" s="71"/>
      <c r="BJ348" s="71"/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  <c r="BV348" s="71"/>
      <c r="BW348" s="71"/>
      <c r="BX348" s="71"/>
      <c r="BY348" s="71"/>
      <c r="BZ348" s="71"/>
      <c r="CA348" s="71"/>
      <c r="CB348" s="71"/>
      <c r="CC348" s="71"/>
      <c r="CD348" s="71"/>
      <c r="CE348" s="71"/>
      <c r="CF348" s="71"/>
      <c r="CG348" s="71"/>
      <c r="CH348" s="71"/>
      <c r="CI348" s="71"/>
      <c r="CJ348" s="71"/>
      <c r="CK348" s="71"/>
      <c r="CL348" s="71"/>
      <c r="CM348" s="71"/>
      <c r="CN348" s="71"/>
      <c r="CO348" s="71"/>
      <c r="CP348" s="71"/>
      <c r="CQ348" s="71"/>
      <c r="CR348" s="71"/>
      <c r="CS348" s="71"/>
      <c r="CT348" s="71"/>
      <c r="CU348" s="71"/>
      <c r="CV348" s="71"/>
      <c r="CW348" s="71"/>
      <c r="CX348" s="71"/>
      <c r="CY348" s="71"/>
      <c r="CZ348" s="71"/>
      <c r="DA348" s="71"/>
      <c r="DB348" s="71"/>
      <c r="DC348" s="71"/>
      <c r="DD348" s="71"/>
      <c r="DE348" s="71"/>
      <c r="DF348" s="71"/>
      <c r="DG348" s="71"/>
      <c r="DH348" s="71"/>
      <c r="DI348" s="71"/>
      <c r="DJ348" s="71"/>
      <c r="DK348" s="49"/>
      <c r="DL348" s="13"/>
      <c r="DM348" s="1" t="str">
        <f t="shared" si="73"/>
        <v>劣化度なし</v>
      </c>
      <c r="DN348" s="1" t="str">
        <f t="shared" si="74"/>
        <v>劣化度なし</v>
      </c>
      <c r="DT348" s="17" t="e">
        <f>ROUND((Y348+AA348+AC348+AE348+AG348+AI348+AK348+AM348+#REF!+#REF!)/#REF!,3)*100</f>
        <v>#REF!</v>
      </c>
      <c r="DU348" s="17" t="e">
        <f>ROUND((Z348+AB348+AD348+AF348+AH348+AJ348+AL348+AN348+#REF!+#REF!)/#REF!,3)*100</f>
        <v>#REF!</v>
      </c>
      <c r="DV348" s="17" t="e">
        <f>ROUND((#REF!+#REF!+#REF!+#REF!+#REF!+#REF!+#REF!+#REF!+#REF!+#REF!)/#REF!,3)*100</f>
        <v>#REF!</v>
      </c>
      <c r="DW348" s="17" t="e">
        <f t="shared" si="45"/>
        <v>#REF!</v>
      </c>
      <c r="DX348" s="17" t="e">
        <f t="shared" si="46"/>
        <v>#REF!</v>
      </c>
      <c r="DY348" s="17" t="e">
        <f t="shared" si="47"/>
        <v>#REF!</v>
      </c>
      <c r="DZ348" s="1">
        <f t="shared" si="48"/>
        <v>0</v>
      </c>
      <c r="EA348" s="17">
        <f t="shared" si="44"/>
        <v>0</v>
      </c>
      <c r="EB348" s="17">
        <f t="shared" si="49"/>
        <v>0</v>
      </c>
      <c r="EC348" s="17">
        <f t="shared" si="50"/>
        <v>0</v>
      </c>
    </row>
    <row r="349" spans="1:133" ht="25.5" customHeight="1">
      <c r="A349" s="6">
        <v>344</v>
      </c>
      <c r="B349" s="6"/>
      <c r="C349" s="24"/>
      <c r="D349" s="25"/>
      <c r="E349" s="26"/>
      <c r="F349" s="27"/>
      <c r="G349" s="26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39"/>
      <c r="Z349" s="40"/>
      <c r="AA349" s="39"/>
      <c r="AB349" s="40"/>
      <c r="AC349" s="42"/>
      <c r="AD349" s="40"/>
      <c r="AE349" s="39"/>
      <c r="AF349" s="40"/>
      <c r="AG349" s="42"/>
      <c r="AH349" s="40"/>
      <c r="AI349" s="39"/>
      <c r="AJ349" s="40"/>
      <c r="AK349" s="42"/>
      <c r="AL349" s="40"/>
      <c r="AM349" s="39"/>
      <c r="AN349" s="40"/>
      <c r="AO349" s="58">
        <f t="shared" si="67"/>
        <v>0</v>
      </c>
      <c r="AP349" s="68">
        <f t="shared" si="68"/>
        <v>0</v>
      </c>
      <c r="AQ349" s="7">
        <f t="shared" si="69"/>
        <v>0</v>
      </c>
      <c r="AR349" s="8">
        <f t="shared" si="70"/>
        <v>0</v>
      </c>
      <c r="AS349" s="22" t="str">
        <f t="shared" si="71"/>
        <v>劣化度なし</v>
      </c>
      <c r="AT349" s="22" t="str">
        <f t="shared" si="72"/>
        <v>劣化度なし</v>
      </c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  <c r="BF349" s="71"/>
      <c r="BG349" s="71"/>
      <c r="BH349" s="71"/>
      <c r="BI349" s="71"/>
      <c r="BJ349" s="71"/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71"/>
      <c r="CJ349" s="71"/>
      <c r="CK349" s="71"/>
      <c r="CL349" s="71"/>
      <c r="CM349" s="71"/>
      <c r="CN349" s="71"/>
      <c r="CO349" s="71"/>
      <c r="CP349" s="71"/>
      <c r="CQ349" s="71"/>
      <c r="CR349" s="71"/>
      <c r="CS349" s="71"/>
      <c r="CT349" s="71"/>
      <c r="CU349" s="71"/>
      <c r="CV349" s="71"/>
      <c r="CW349" s="71"/>
      <c r="CX349" s="71"/>
      <c r="CY349" s="71"/>
      <c r="CZ349" s="71"/>
      <c r="DA349" s="71"/>
      <c r="DB349" s="71"/>
      <c r="DC349" s="71"/>
      <c r="DD349" s="71"/>
      <c r="DE349" s="71"/>
      <c r="DF349" s="71"/>
      <c r="DG349" s="71"/>
      <c r="DH349" s="71"/>
      <c r="DI349" s="71"/>
      <c r="DJ349" s="71"/>
      <c r="DK349" s="49"/>
      <c r="DL349" s="13"/>
      <c r="DM349" s="1" t="str">
        <f t="shared" si="73"/>
        <v>劣化度なし</v>
      </c>
      <c r="DN349" s="1" t="str">
        <f t="shared" si="74"/>
        <v>劣化度なし</v>
      </c>
      <c r="DT349" s="17" t="e">
        <f>ROUND((Y349+AA349+AC349+AE349+AG349+AI349+AK349+AM349+#REF!+#REF!)/#REF!,3)*100</f>
        <v>#REF!</v>
      </c>
      <c r="DU349" s="17" t="e">
        <f>ROUND((Z349+AB349+AD349+AF349+AH349+AJ349+AL349+AN349+#REF!+#REF!)/#REF!,3)*100</f>
        <v>#REF!</v>
      </c>
      <c r="DV349" s="17" t="e">
        <f>ROUND((#REF!+#REF!+#REF!+#REF!+#REF!+#REF!+#REF!+#REF!+#REF!+#REF!)/#REF!,3)*100</f>
        <v>#REF!</v>
      </c>
      <c r="DW349" s="17" t="e">
        <f t="shared" si="45"/>
        <v>#REF!</v>
      </c>
      <c r="DX349" s="17" t="e">
        <f t="shared" si="46"/>
        <v>#REF!</v>
      </c>
      <c r="DY349" s="17" t="e">
        <f t="shared" si="47"/>
        <v>#REF!</v>
      </c>
      <c r="DZ349" s="1">
        <f t="shared" si="48"/>
        <v>0</v>
      </c>
      <c r="EA349" s="17">
        <f t="shared" si="44"/>
        <v>0</v>
      </c>
      <c r="EB349" s="17">
        <f t="shared" si="49"/>
        <v>0</v>
      </c>
      <c r="EC349" s="17">
        <f t="shared" si="50"/>
        <v>0</v>
      </c>
    </row>
    <row r="350" spans="1:133" ht="25.5" customHeight="1">
      <c r="A350" s="6">
        <v>345</v>
      </c>
      <c r="B350" s="6"/>
      <c r="C350" s="24"/>
      <c r="D350" s="25"/>
      <c r="E350" s="26"/>
      <c r="F350" s="27"/>
      <c r="G350" s="26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39"/>
      <c r="Z350" s="40"/>
      <c r="AA350" s="39"/>
      <c r="AB350" s="40"/>
      <c r="AC350" s="42"/>
      <c r="AD350" s="40"/>
      <c r="AE350" s="39"/>
      <c r="AF350" s="40"/>
      <c r="AG350" s="42"/>
      <c r="AH350" s="40"/>
      <c r="AI350" s="39"/>
      <c r="AJ350" s="40"/>
      <c r="AK350" s="42"/>
      <c r="AL350" s="40"/>
      <c r="AM350" s="39"/>
      <c r="AN350" s="40"/>
      <c r="AO350" s="58">
        <f t="shared" si="67"/>
        <v>0</v>
      </c>
      <c r="AP350" s="68">
        <f t="shared" si="68"/>
        <v>0</v>
      </c>
      <c r="AQ350" s="7">
        <f t="shared" si="69"/>
        <v>0</v>
      </c>
      <c r="AR350" s="8">
        <f t="shared" si="70"/>
        <v>0</v>
      </c>
      <c r="AS350" s="22" t="str">
        <f t="shared" si="71"/>
        <v>劣化度なし</v>
      </c>
      <c r="AT350" s="22" t="str">
        <f t="shared" si="72"/>
        <v>劣化度なし</v>
      </c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  <c r="BF350" s="71"/>
      <c r="BG350" s="71"/>
      <c r="BH350" s="71"/>
      <c r="BI350" s="71"/>
      <c r="BJ350" s="71"/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71"/>
      <c r="CJ350" s="71"/>
      <c r="CK350" s="71"/>
      <c r="CL350" s="71"/>
      <c r="CM350" s="71"/>
      <c r="CN350" s="71"/>
      <c r="CO350" s="71"/>
      <c r="CP350" s="71"/>
      <c r="CQ350" s="71"/>
      <c r="CR350" s="71"/>
      <c r="CS350" s="71"/>
      <c r="CT350" s="71"/>
      <c r="CU350" s="71"/>
      <c r="CV350" s="71"/>
      <c r="CW350" s="71"/>
      <c r="CX350" s="71"/>
      <c r="CY350" s="71"/>
      <c r="CZ350" s="71"/>
      <c r="DA350" s="71"/>
      <c r="DB350" s="71"/>
      <c r="DC350" s="71"/>
      <c r="DD350" s="71"/>
      <c r="DE350" s="71"/>
      <c r="DF350" s="71"/>
      <c r="DG350" s="71"/>
      <c r="DH350" s="71"/>
      <c r="DI350" s="71"/>
      <c r="DJ350" s="71"/>
      <c r="DK350" s="49"/>
      <c r="DL350" s="13"/>
      <c r="DM350" s="1" t="str">
        <f t="shared" si="73"/>
        <v>劣化度なし</v>
      </c>
      <c r="DN350" s="1" t="str">
        <f t="shared" si="74"/>
        <v>劣化度なし</v>
      </c>
      <c r="DT350" s="17" t="e">
        <f>ROUND((Y350+AA350+AC350+AE350+AG350+AI350+AK350+AM350+#REF!+#REF!)/#REF!,3)*100</f>
        <v>#REF!</v>
      </c>
      <c r="DU350" s="17" t="e">
        <f>ROUND((Z350+AB350+AD350+AF350+AH350+AJ350+AL350+AN350+#REF!+#REF!)/#REF!,3)*100</f>
        <v>#REF!</v>
      </c>
      <c r="DV350" s="17" t="e">
        <f>ROUND((#REF!+#REF!+#REF!+#REF!+#REF!+#REF!+#REF!+#REF!+#REF!+#REF!)/#REF!,3)*100</f>
        <v>#REF!</v>
      </c>
      <c r="DW350" s="17" t="e">
        <f t="shared" si="45"/>
        <v>#REF!</v>
      </c>
      <c r="DX350" s="17" t="e">
        <f t="shared" si="46"/>
        <v>#REF!</v>
      </c>
      <c r="DY350" s="17" t="e">
        <f t="shared" si="47"/>
        <v>#REF!</v>
      </c>
      <c r="DZ350" s="1">
        <f t="shared" si="48"/>
        <v>0</v>
      </c>
      <c r="EA350" s="17">
        <f t="shared" si="44"/>
        <v>0</v>
      </c>
      <c r="EB350" s="17">
        <f t="shared" si="49"/>
        <v>0</v>
      </c>
      <c r="EC350" s="17">
        <f t="shared" si="50"/>
        <v>0</v>
      </c>
    </row>
    <row r="351" spans="1:133" ht="25.5" customHeight="1">
      <c r="A351" s="6">
        <v>346</v>
      </c>
      <c r="B351" s="6"/>
      <c r="C351" s="24"/>
      <c r="D351" s="25"/>
      <c r="E351" s="26"/>
      <c r="F351" s="27"/>
      <c r="G351" s="26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39"/>
      <c r="Z351" s="40"/>
      <c r="AA351" s="39"/>
      <c r="AB351" s="40"/>
      <c r="AC351" s="42"/>
      <c r="AD351" s="40"/>
      <c r="AE351" s="39"/>
      <c r="AF351" s="40"/>
      <c r="AG351" s="42"/>
      <c r="AH351" s="40"/>
      <c r="AI351" s="39"/>
      <c r="AJ351" s="40"/>
      <c r="AK351" s="42"/>
      <c r="AL351" s="40"/>
      <c r="AM351" s="39"/>
      <c r="AN351" s="40"/>
      <c r="AO351" s="58">
        <f t="shared" si="67"/>
        <v>0</v>
      </c>
      <c r="AP351" s="68">
        <f t="shared" si="68"/>
        <v>0</v>
      </c>
      <c r="AQ351" s="7">
        <f t="shared" si="69"/>
        <v>0</v>
      </c>
      <c r="AR351" s="8">
        <f t="shared" si="70"/>
        <v>0</v>
      </c>
      <c r="AS351" s="22" t="str">
        <f t="shared" si="71"/>
        <v>劣化度なし</v>
      </c>
      <c r="AT351" s="22" t="str">
        <f t="shared" si="72"/>
        <v>劣化度なし</v>
      </c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  <c r="BF351" s="71"/>
      <c r="BG351" s="71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  <c r="CJ351" s="71"/>
      <c r="CK351" s="71"/>
      <c r="CL351" s="71"/>
      <c r="CM351" s="71"/>
      <c r="CN351" s="71"/>
      <c r="CO351" s="71"/>
      <c r="CP351" s="71"/>
      <c r="CQ351" s="71"/>
      <c r="CR351" s="71"/>
      <c r="CS351" s="71"/>
      <c r="CT351" s="71"/>
      <c r="CU351" s="71"/>
      <c r="CV351" s="71"/>
      <c r="CW351" s="71"/>
      <c r="CX351" s="71"/>
      <c r="CY351" s="71"/>
      <c r="CZ351" s="71"/>
      <c r="DA351" s="71"/>
      <c r="DB351" s="71"/>
      <c r="DC351" s="71"/>
      <c r="DD351" s="71"/>
      <c r="DE351" s="71"/>
      <c r="DF351" s="71"/>
      <c r="DG351" s="71"/>
      <c r="DH351" s="71"/>
      <c r="DI351" s="71"/>
      <c r="DJ351" s="71"/>
      <c r="DK351" s="49"/>
      <c r="DL351" s="13"/>
      <c r="DM351" s="1" t="str">
        <f t="shared" si="73"/>
        <v>劣化度なし</v>
      </c>
      <c r="DN351" s="1" t="str">
        <f t="shared" si="74"/>
        <v>劣化度なし</v>
      </c>
      <c r="DT351" s="17" t="e">
        <f>ROUND((Y351+AA351+AC351+AE351+AG351+AI351+AK351+AM351+#REF!+#REF!)/#REF!,3)*100</f>
        <v>#REF!</v>
      </c>
      <c r="DU351" s="17" t="e">
        <f>ROUND((Z351+AB351+AD351+AF351+AH351+AJ351+AL351+AN351+#REF!+#REF!)/#REF!,3)*100</f>
        <v>#REF!</v>
      </c>
      <c r="DV351" s="17" t="e">
        <f>ROUND((#REF!+#REF!+#REF!+#REF!+#REF!+#REF!+#REF!+#REF!+#REF!+#REF!)/#REF!,3)*100</f>
        <v>#REF!</v>
      </c>
      <c r="DW351" s="17" t="e">
        <f t="shared" si="45"/>
        <v>#REF!</v>
      </c>
      <c r="DX351" s="17" t="e">
        <f t="shared" si="46"/>
        <v>#REF!</v>
      </c>
      <c r="DY351" s="17" t="e">
        <f t="shared" si="47"/>
        <v>#REF!</v>
      </c>
      <c r="DZ351" s="1">
        <f t="shared" si="48"/>
        <v>0</v>
      </c>
      <c r="EA351" s="17">
        <f t="shared" si="44"/>
        <v>0</v>
      </c>
      <c r="EB351" s="17">
        <f t="shared" si="49"/>
        <v>0</v>
      </c>
      <c r="EC351" s="17">
        <f t="shared" si="50"/>
        <v>0</v>
      </c>
    </row>
    <row r="352" spans="1:133" ht="25.5" customHeight="1">
      <c r="A352" s="6">
        <v>347</v>
      </c>
      <c r="B352" s="6"/>
      <c r="C352" s="24"/>
      <c r="D352" s="25"/>
      <c r="E352" s="26"/>
      <c r="F352" s="27"/>
      <c r="G352" s="26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39"/>
      <c r="Z352" s="40"/>
      <c r="AA352" s="39"/>
      <c r="AB352" s="40"/>
      <c r="AC352" s="42"/>
      <c r="AD352" s="40"/>
      <c r="AE352" s="39"/>
      <c r="AF352" s="40"/>
      <c r="AG352" s="42"/>
      <c r="AH352" s="40"/>
      <c r="AI352" s="39"/>
      <c r="AJ352" s="40"/>
      <c r="AK352" s="42"/>
      <c r="AL352" s="40"/>
      <c r="AM352" s="39"/>
      <c r="AN352" s="40"/>
      <c r="AO352" s="58">
        <f t="shared" si="67"/>
        <v>0</v>
      </c>
      <c r="AP352" s="68">
        <f t="shared" si="68"/>
        <v>0</v>
      </c>
      <c r="AQ352" s="7">
        <f t="shared" si="69"/>
        <v>0</v>
      </c>
      <c r="AR352" s="8">
        <f t="shared" si="70"/>
        <v>0</v>
      </c>
      <c r="AS352" s="22" t="str">
        <f t="shared" si="71"/>
        <v>劣化度なし</v>
      </c>
      <c r="AT352" s="22" t="str">
        <f t="shared" si="72"/>
        <v>劣化度なし</v>
      </c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  <c r="BF352" s="71"/>
      <c r="BG352" s="71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  <c r="CJ352" s="71"/>
      <c r="CK352" s="71"/>
      <c r="CL352" s="71"/>
      <c r="CM352" s="71"/>
      <c r="CN352" s="71"/>
      <c r="CO352" s="71"/>
      <c r="CP352" s="71"/>
      <c r="CQ352" s="71"/>
      <c r="CR352" s="71"/>
      <c r="CS352" s="71"/>
      <c r="CT352" s="71"/>
      <c r="CU352" s="71"/>
      <c r="CV352" s="71"/>
      <c r="CW352" s="71"/>
      <c r="CX352" s="71"/>
      <c r="CY352" s="71"/>
      <c r="CZ352" s="71"/>
      <c r="DA352" s="71"/>
      <c r="DB352" s="71"/>
      <c r="DC352" s="71"/>
      <c r="DD352" s="71"/>
      <c r="DE352" s="71"/>
      <c r="DF352" s="71"/>
      <c r="DG352" s="71"/>
      <c r="DH352" s="71"/>
      <c r="DI352" s="71"/>
      <c r="DJ352" s="71"/>
      <c r="DK352" s="49"/>
      <c r="DL352" s="13"/>
      <c r="DM352" s="1" t="str">
        <f t="shared" si="73"/>
        <v>劣化度なし</v>
      </c>
      <c r="DN352" s="1" t="str">
        <f t="shared" si="74"/>
        <v>劣化度なし</v>
      </c>
      <c r="DT352" s="17" t="e">
        <f>ROUND((Y352+AA352+AC352+AE352+AG352+AI352+AK352+AM352+#REF!+#REF!)/#REF!,3)*100</f>
        <v>#REF!</v>
      </c>
      <c r="DU352" s="17" t="e">
        <f>ROUND((Z352+AB352+AD352+AF352+AH352+AJ352+AL352+AN352+#REF!+#REF!)/#REF!,3)*100</f>
        <v>#REF!</v>
      </c>
      <c r="DV352" s="17" t="e">
        <f>ROUND((#REF!+#REF!+#REF!+#REF!+#REF!+#REF!+#REF!+#REF!+#REF!+#REF!)/#REF!,3)*100</f>
        <v>#REF!</v>
      </c>
      <c r="DW352" s="17" t="e">
        <f t="shared" si="45"/>
        <v>#REF!</v>
      </c>
      <c r="DX352" s="17" t="e">
        <f t="shared" si="46"/>
        <v>#REF!</v>
      </c>
      <c r="DY352" s="17" t="e">
        <f t="shared" si="47"/>
        <v>#REF!</v>
      </c>
      <c r="DZ352" s="1">
        <f t="shared" si="48"/>
        <v>0</v>
      </c>
      <c r="EA352" s="17">
        <f t="shared" si="44"/>
        <v>0</v>
      </c>
      <c r="EB352" s="17">
        <f t="shared" si="49"/>
        <v>0</v>
      </c>
      <c r="EC352" s="17">
        <f t="shared" si="50"/>
        <v>0</v>
      </c>
    </row>
    <row r="353" spans="1:133" ht="25.5" customHeight="1">
      <c r="A353" s="6">
        <v>348</v>
      </c>
      <c r="B353" s="6"/>
      <c r="C353" s="24"/>
      <c r="D353" s="25"/>
      <c r="E353" s="26"/>
      <c r="F353" s="27"/>
      <c r="G353" s="26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39"/>
      <c r="Z353" s="40"/>
      <c r="AA353" s="39"/>
      <c r="AB353" s="40"/>
      <c r="AC353" s="42"/>
      <c r="AD353" s="40"/>
      <c r="AE353" s="39"/>
      <c r="AF353" s="40"/>
      <c r="AG353" s="42"/>
      <c r="AH353" s="40"/>
      <c r="AI353" s="39"/>
      <c r="AJ353" s="40"/>
      <c r="AK353" s="42"/>
      <c r="AL353" s="40"/>
      <c r="AM353" s="39"/>
      <c r="AN353" s="40"/>
      <c r="AO353" s="58">
        <f t="shared" si="67"/>
        <v>0</v>
      </c>
      <c r="AP353" s="68">
        <f t="shared" si="68"/>
        <v>0</v>
      </c>
      <c r="AQ353" s="7">
        <f t="shared" si="69"/>
        <v>0</v>
      </c>
      <c r="AR353" s="8">
        <f t="shared" si="70"/>
        <v>0</v>
      </c>
      <c r="AS353" s="22" t="str">
        <f t="shared" si="71"/>
        <v>劣化度なし</v>
      </c>
      <c r="AT353" s="22" t="str">
        <f t="shared" si="72"/>
        <v>劣化度なし</v>
      </c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71"/>
      <c r="CJ353" s="71"/>
      <c r="CK353" s="71"/>
      <c r="CL353" s="71"/>
      <c r="CM353" s="71"/>
      <c r="CN353" s="71"/>
      <c r="CO353" s="71"/>
      <c r="CP353" s="71"/>
      <c r="CQ353" s="71"/>
      <c r="CR353" s="71"/>
      <c r="CS353" s="71"/>
      <c r="CT353" s="71"/>
      <c r="CU353" s="71"/>
      <c r="CV353" s="71"/>
      <c r="CW353" s="71"/>
      <c r="CX353" s="71"/>
      <c r="CY353" s="71"/>
      <c r="CZ353" s="71"/>
      <c r="DA353" s="71"/>
      <c r="DB353" s="71"/>
      <c r="DC353" s="71"/>
      <c r="DD353" s="71"/>
      <c r="DE353" s="71"/>
      <c r="DF353" s="71"/>
      <c r="DG353" s="71"/>
      <c r="DH353" s="71"/>
      <c r="DI353" s="71"/>
      <c r="DJ353" s="71"/>
      <c r="DK353" s="50"/>
      <c r="DL353" s="14"/>
      <c r="DM353" s="1" t="str">
        <f t="shared" si="73"/>
        <v>劣化度なし</v>
      </c>
      <c r="DN353" s="1" t="str">
        <f t="shared" si="74"/>
        <v>劣化度なし</v>
      </c>
      <c r="DT353" s="17" t="e">
        <f>ROUND((Y353+AA353+AC353+AE353+AG353+AI353+AK353+AM353+#REF!+#REF!)/#REF!,3)*100</f>
        <v>#REF!</v>
      </c>
      <c r="DU353" s="17" t="e">
        <f>ROUND((Z353+AB353+AD353+AF353+AH353+AJ353+AL353+AN353+#REF!+#REF!)/#REF!,3)*100</f>
        <v>#REF!</v>
      </c>
      <c r="DV353" s="17" t="e">
        <f>ROUND((#REF!+#REF!+#REF!+#REF!+#REF!+#REF!+#REF!+#REF!+#REF!+#REF!)/#REF!,3)*100</f>
        <v>#REF!</v>
      </c>
      <c r="DW353" s="17" t="e">
        <f t="shared" si="45"/>
        <v>#REF!</v>
      </c>
      <c r="DX353" s="17" t="e">
        <f t="shared" si="46"/>
        <v>#REF!</v>
      </c>
      <c r="DY353" s="17" t="e">
        <f t="shared" si="47"/>
        <v>#REF!</v>
      </c>
      <c r="DZ353" s="1">
        <f t="shared" si="48"/>
        <v>0</v>
      </c>
      <c r="EA353" s="17">
        <f t="shared" si="44"/>
        <v>0</v>
      </c>
      <c r="EB353" s="17">
        <f t="shared" si="49"/>
        <v>0</v>
      </c>
      <c r="EC353" s="17">
        <f t="shared" si="50"/>
        <v>0</v>
      </c>
    </row>
    <row r="354" spans="1:133" ht="25.5" customHeight="1">
      <c r="A354" s="6">
        <v>349</v>
      </c>
      <c r="B354" s="6"/>
      <c r="C354" s="24"/>
      <c r="D354" s="25"/>
      <c r="E354" s="26"/>
      <c r="F354" s="27"/>
      <c r="G354" s="26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39"/>
      <c r="Z354" s="40"/>
      <c r="AA354" s="39"/>
      <c r="AB354" s="40"/>
      <c r="AC354" s="42"/>
      <c r="AD354" s="40"/>
      <c r="AE354" s="39"/>
      <c r="AF354" s="40"/>
      <c r="AG354" s="42"/>
      <c r="AH354" s="40"/>
      <c r="AI354" s="39"/>
      <c r="AJ354" s="40"/>
      <c r="AK354" s="42"/>
      <c r="AL354" s="40"/>
      <c r="AM354" s="39"/>
      <c r="AN354" s="40"/>
      <c r="AO354" s="58">
        <f t="shared" si="67"/>
        <v>0</v>
      </c>
      <c r="AP354" s="68">
        <f t="shared" si="68"/>
        <v>0</v>
      </c>
      <c r="AQ354" s="7">
        <f t="shared" si="69"/>
        <v>0</v>
      </c>
      <c r="AR354" s="8">
        <f t="shared" si="70"/>
        <v>0</v>
      </c>
      <c r="AS354" s="22" t="str">
        <f t="shared" si="71"/>
        <v>劣化度なし</v>
      </c>
      <c r="AT354" s="22" t="str">
        <f t="shared" si="72"/>
        <v>劣化度なし</v>
      </c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71"/>
      <c r="CJ354" s="71"/>
      <c r="CK354" s="71"/>
      <c r="CL354" s="71"/>
      <c r="CM354" s="71"/>
      <c r="CN354" s="71"/>
      <c r="CO354" s="71"/>
      <c r="CP354" s="71"/>
      <c r="CQ354" s="71"/>
      <c r="CR354" s="71"/>
      <c r="CS354" s="71"/>
      <c r="CT354" s="71"/>
      <c r="CU354" s="71"/>
      <c r="CV354" s="71"/>
      <c r="CW354" s="71"/>
      <c r="CX354" s="71"/>
      <c r="CY354" s="71"/>
      <c r="CZ354" s="71"/>
      <c r="DA354" s="71"/>
      <c r="DB354" s="71"/>
      <c r="DC354" s="71"/>
      <c r="DD354" s="71"/>
      <c r="DE354" s="71"/>
      <c r="DF354" s="71"/>
      <c r="DG354" s="71"/>
      <c r="DH354" s="71"/>
      <c r="DI354" s="71"/>
      <c r="DJ354" s="71"/>
      <c r="DK354" s="49"/>
      <c r="DL354" s="13"/>
      <c r="DM354" s="1" t="str">
        <f t="shared" si="73"/>
        <v>劣化度なし</v>
      </c>
      <c r="DN354" s="1" t="str">
        <f t="shared" si="74"/>
        <v>劣化度なし</v>
      </c>
      <c r="DT354" s="17" t="e">
        <f>ROUND((Y354+AA354+AC354+AE354+AG354+AI354+AK354+AM354+#REF!+#REF!)/#REF!,3)*100</f>
        <v>#REF!</v>
      </c>
      <c r="DU354" s="17" t="e">
        <f>ROUND((Z354+AB354+AD354+AF354+AH354+AJ354+AL354+AN354+#REF!+#REF!)/#REF!,3)*100</f>
        <v>#REF!</v>
      </c>
      <c r="DV354" s="17" t="e">
        <f>ROUND((#REF!+#REF!+#REF!+#REF!+#REF!+#REF!+#REF!+#REF!+#REF!+#REF!)/#REF!,3)*100</f>
        <v>#REF!</v>
      </c>
      <c r="DW354" s="17" t="e">
        <f t="shared" si="45"/>
        <v>#REF!</v>
      </c>
      <c r="DX354" s="17" t="e">
        <f t="shared" si="46"/>
        <v>#REF!</v>
      </c>
      <c r="DY354" s="17" t="e">
        <f t="shared" si="47"/>
        <v>#REF!</v>
      </c>
      <c r="DZ354" s="1">
        <f t="shared" si="48"/>
        <v>0</v>
      </c>
      <c r="EA354" s="17">
        <f t="shared" si="44"/>
        <v>0</v>
      </c>
      <c r="EB354" s="17">
        <f t="shared" si="49"/>
        <v>0</v>
      </c>
      <c r="EC354" s="17">
        <f t="shared" si="50"/>
        <v>0</v>
      </c>
    </row>
    <row r="355" spans="1:133" ht="25.5" customHeight="1">
      <c r="A355" s="6">
        <v>350</v>
      </c>
      <c r="B355" s="6"/>
      <c r="C355" s="24"/>
      <c r="D355" s="25"/>
      <c r="E355" s="26"/>
      <c r="F355" s="27"/>
      <c r="G355" s="26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39"/>
      <c r="Z355" s="40"/>
      <c r="AA355" s="39"/>
      <c r="AB355" s="40"/>
      <c r="AC355" s="42"/>
      <c r="AD355" s="40"/>
      <c r="AE355" s="39"/>
      <c r="AF355" s="40"/>
      <c r="AG355" s="42"/>
      <c r="AH355" s="40"/>
      <c r="AI355" s="39"/>
      <c r="AJ355" s="40"/>
      <c r="AK355" s="42"/>
      <c r="AL355" s="40"/>
      <c r="AM355" s="39"/>
      <c r="AN355" s="40"/>
      <c r="AO355" s="58">
        <f t="shared" si="67"/>
        <v>0</v>
      </c>
      <c r="AP355" s="68">
        <f t="shared" si="68"/>
        <v>0</v>
      </c>
      <c r="AQ355" s="7">
        <f t="shared" si="69"/>
        <v>0</v>
      </c>
      <c r="AR355" s="8">
        <f t="shared" si="70"/>
        <v>0</v>
      </c>
      <c r="AS355" s="22" t="str">
        <f t="shared" si="71"/>
        <v>劣化度なし</v>
      </c>
      <c r="AT355" s="22" t="str">
        <f t="shared" si="72"/>
        <v>劣化度なし</v>
      </c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  <c r="CJ355" s="71"/>
      <c r="CK355" s="71"/>
      <c r="CL355" s="71"/>
      <c r="CM355" s="71"/>
      <c r="CN355" s="71"/>
      <c r="CO355" s="71"/>
      <c r="CP355" s="71"/>
      <c r="CQ355" s="71"/>
      <c r="CR355" s="71"/>
      <c r="CS355" s="71"/>
      <c r="CT355" s="71"/>
      <c r="CU355" s="71"/>
      <c r="CV355" s="71"/>
      <c r="CW355" s="71"/>
      <c r="CX355" s="71"/>
      <c r="CY355" s="71"/>
      <c r="CZ355" s="71"/>
      <c r="DA355" s="71"/>
      <c r="DB355" s="71"/>
      <c r="DC355" s="71"/>
      <c r="DD355" s="71"/>
      <c r="DE355" s="71"/>
      <c r="DF355" s="71"/>
      <c r="DG355" s="71"/>
      <c r="DH355" s="71"/>
      <c r="DI355" s="71"/>
      <c r="DJ355" s="71"/>
      <c r="DK355" s="50"/>
      <c r="DL355" s="14"/>
      <c r="DM355" s="1" t="str">
        <f t="shared" si="73"/>
        <v>劣化度なし</v>
      </c>
      <c r="DN355" s="1" t="str">
        <f t="shared" si="74"/>
        <v>劣化度なし</v>
      </c>
      <c r="DT355" s="17" t="e">
        <f>ROUND((Y355+AA355+AC355+AE355+AG355+AI355+AK355+AM355+#REF!+#REF!)/#REF!,3)*100</f>
        <v>#REF!</v>
      </c>
      <c r="DU355" s="17" t="e">
        <f>ROUND((Z355+AB355+AD355+AF355+AH355+AJ355+AL355+AN355+#REF!+#REF!)/#REF!,3)*100</f>
        <v>#REF!</v>
      </c>
      <c r="DV355" s="17" t="e">
        <f>ROUND((#REF!+#REF!+#REF!+#REF!+#REF!+#REF!+#REF!+#REF!+#REF!+#REF!)/#REF!,3)*100</f>
        <v>#REF!</v>
      </c>
      <c r="DW355" s="17" t="e">
        <f t="shared" si="45"/>
        <v>#REF!</v>
      </c>
      <c r="DX355" s="17" t="e">
        <f t="shared" si="46"/>
        <v>#REF!</v>
      </c>
      <c r="DY355" s="17" t="e">
        <f t="shared" si="47"/>
        <v>#REF!</v>
      </c>
      <c r="DZ355" s="1">
        <f t="shared" si="48"/>
        <v>0</v>
      </c>
      <c r="EA355" s="17">
        <f t="shared" si="44"/>
        <v>0</v>
      </c>
      <c r="EB355" s="17">
        <f t="shared" si="49"/>
        <v>0</v>
      </c>
      <c r="EC355" s="17">
        <f t="shared" si="50"/>
        <v>0</v>
      </c>
    </row>
    <row r="356" spans="1:133" ht="25.5" customHeight="1">
      <c r="A356" s="6">
        <v>351</v>
      </c>
      <c r="B356" s="6"/>
      <c r="C356" s="24"/>
      <c r="D356" s="25"/>
      <c r="E356" s="26"/>
      <c r="F356" s="27"/>
      <c r="G356" s="26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39"/>
      <c r="Z356" s="40"/>
      <c r="AA356" s="39"/>
      <c r="AB356" s="40"/>
      <c r="AC356" s="42"/>
      <c r="AD356" s="40"/>
      <c r="AE356" s="39"/>
      <c r="AF356" s="40"/>
      <c r="AG356" s="42"/>
      <c r="AH356" s="40"/>
      <c r="AI356" s="39"/>
      <c r="AJ356" s="40"/>
      <c r="AK356" s="42"/>
      <c r="AL356" s="40"/>
      <c r="AM356" s="39"/>
      <c r="AN356" s="40"/>
      <c r="AO356" s="58">
        <f t="shared" si="67"/>
        <v>0</v>
      </c>
      <c r="AP356" s="68">
        <f t="shared" si="68"/>
        <v>0</v>
      </c>
      <c r="AQ356" s="7">
        <f t="shared" si="69"/>
        <v>0</v>
      </c>
      <c r="AR356" s="8">
        <f t="shared" si="70"/>
        <v>0</v>
      </c>
      <c r="AS356" s="22" t="str">
        <f t="shared" si="71"/>
        <v>劣化度なし</v>
      </c>
      <c r="AT356" s="22" t="str">
        <f t="shared" si="72"/>
        <v>劣化度なし</v>
      </c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71"/>
      <c r="CJ356" s="71"/>
      <c r="CK356" s="71"/>
      <c r="CL356" s="71"/>
      <c r="CM356" s="71"/>
      <c r="CN356" s="71"/>
      <c r="CO356" s="71"/>
      <c r="CP356" s="71"/>
      <c r="CQ356" s="71"/>
      <c r="CR356" s="71"/>
      <c r="CS356" s="71"/>
      <c r="CT356" s="71"/>
      <c r="CU356" s="71"/>
      <c r="CV356" s="71"/>
      <c r="CW356" s="71"/>
      <c r="CX356" s="71"/>
      <c r="CY356" s="71"/>
      <c r="CZ356" s="71"/>
      <c r="DA356" s="71"/>
      <c r="DB356" s="71"/>
      <c r="DC356" s="71"/>
      <c r="DD356" s="71"/>
      <c r="DE356" s="71"/>
      <c r="DF356" s="71"/>
      <c r="DG356" s="71"/>
      <c r="DH356" s="71"/>
      <c r="DI356" s="71"/>
      <c r="DJ356" s="71"/>
      <c r="DK356" s="50"/>
      <c r="DL356" s="14"/>
      <c r="DM356" s="1" t="str">
        <f t="shared" si="73"/>
        <v>劣化度なし</v>
      </c>
      <c r="DN356" s="1" t="str">
        <f t="shared" si="74"/>
        <v>劣化度なし</v>
      </c>
      <c r="DT356" s="17" t="e">
        <f>ROUND((Y356+AA356+AC356+AE356+AG356+AI356+AK356+AM356+#REF!+#REF!)/#REF!,3)*100</f>
        <v>#REF!</v>
      </c>
      <c r="DU356" s="17" t="e">
        <f>ROUND((Z356+AB356+AD356+AF356+AH356+AJ356+AL356+AN356+#REF!+#REF!)/#REF!,3)*100</f>
        <v>#REF!</v>
      </c>
      <c r="DV356" s="17" t="e">
        <f>ROUND((#REF!+#REF!+#REF!+#REF!+#REF!+#REF!+#REF!+#REF!+#REF!+#REF!)/#REF!,3)*100</f>
        <v>#REF!</v>
      </c>
      <c r="DW356" s="17" t="e">
        <f t="shared" si="45"/>
        <v>#REF!</v>
      </c>
      <c r="DX356" s="17" t="e">
        <f t="shared" si="46"/>
        <v>#REF!</v>
      </c>
      <c r="DY356" s="17" t="e">
        <f t="shared" si="47"/>
        <v>#REF!</v>
      </c>
      <c r="DZ356" s="1">
        <f t="shared" si="48"/>
        <v>0</v>
      </c>
      <c r="EA356" s="17">
        <f t="shared" si="44"/>
        <v>0</v>
      </c>
      <c r="EB356" s="17">
        <f t="shared" si="49"/>
        <v>0</v>
      </c>
      <c r="EC356" s="17">
        <f t="shared" si="50"/>
        <v>0</v>
      </c>
    </row>
    <row r="357" spans="1:133" ht="25.5" customHeight="1">
      <c r="A357" s="6">
        <v>352</v>
      </c>
      <c r="B357" s="6"/>
      <c r="C357" s="24"/>
      <c r="D357" s="25"/>
      <c r="E357" s="26"/>
      <c r="F357" s="27"/>
      <c r="G357" s="26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39"/>
      <c r="Z357" s="40"/>
      <c r="AA357" s="39"/>
      <c r="AB357" s="40"/>
      <c r="AC357" s="42"/>
      <c r="AD357" s="40"/>
      <c r="AE357" s="39"/>
      <c r="AF357" s="40"/>
      <c r="AG357" s="42"/>
      <c r="AH357" s="40"/>
      <c r="AI357" s="39"/>
      <c r="AJ357" s="40"/>
      <c r="AK357" s="42"/>
      <c r="AL357" s="40"/>
      <c r="AM357" s="39"/>
      <c r="AN357" s="40"/>
      <c r="AO357" s="58">
        <f t="shared" si="67"/>
        <v>0</v>
      </c>
      <c r="AP357" s="68">
        <f t="shared" si="68"/>
        <v>0</v>
      </c>
      <c r="AQ357" s="7">
        <f t="shared" si="69"/>
        <v>0</v>
      </c>
      <c r="AR357" s="8">
        <f t="shared" si="70"/>
        <v>0</v>
      </c>
      <c r="AS357" s="22" t="str">
        <f t="shared" si="71"/>
        <v>劣化度なし</v>
      </c>
      <c r="AT357" s="22" t="str">
        <f t="shared" si="72"/>
        <v>劣化度なし</v>
      </c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  <c r="BF357" s="71"/>
      <c r="BG357" s="71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  <c r="BV357" s="71"/>
      <c r="BW357" s="71"/>
      <c r="BX357" s="71"/>
      <c r="BY357" s="71"/>
      <c r="BZ357" s="71"/>
      <c r="CA357" s="71"/>
      <c r="CB357" s="71"/>
      <c r="CC357" s="71"/>
      <c r="CD357" s="71"/>
      <c r="CE357" s="71"/>
      <c r="CF357" s="71"/>
      <c r="CG357" s="71"/>
      <c r="CH357" s="71"/>
      <c r="CI357" s="71"/>
      <c r="CJ357" s="71"/>
      <c r="CK357" s="71"/>
      <c r="CL357" s="71"/>
      <c r="CM357" s="71"/>
      <c r="CN357" s="71"/>
      <c r="CO357" s="71"/>
      <c r="CP357" s="71"/>
      <c r="CQ357" s="71"/>
      <c r="CR357" s="71"/>
      <c r="CS357" s="71"/>
      <c r="CT357" s="71"/>
      <c r="CU357" s="71"/>
      <c r="CV357" s="71"/>
      <c r="CW357" s="71"/>
      <c r="CX357" s="71"/>
      <c r="CY357" s="71"/>
      <c r="CZ357" s="71"/>
      <c r="DA357" s="71"/>
      <c r="DB357" s="71"/>
      <c r="DC357" s="71"/>
      <c r="DD357" s="71"/>
      <c r="DE357" s="71"/>
      <c r="DF357" s="71"/>
      <c r="DG357" s="71"/>
      <c r="DH357" s="71"/>
      <c r="DI357" s="71"/>
      <c r="DJ357" s="71"/>
      <c r="DK357" s="49"/>
      <c r="DL357" s="13"/>
      <c r="DM357" s="1" t="str">
        <f t="shared" si="73"/>
        <v>劣化度なし</v>
      </c>
      <c r="DN357" s="1" t="str">
        <f t="shared" si="74"/>
        <v>劣化度なし</v>
      </c>
      <c r="DT357" s="17" t="e">
        <f>ROUND((Y357+AA357+AC357+AE357+AG357+AI357+AK357+AM357+#REF!+#REF!)/#REF!,3)*100</f>
        <v>#REF!</v>
      </c>
      <c r="DU357" s="17" t="e">
        <f>ROUND((Z357+AB357+AD357+AF357+AH357+AJ357+AL357+AN357+#REF!+#REF!)/#REF!,3)*100</f>
        <v>#REF!</v>
      </c>
      <c r="DV357" s="17" t="e">
        <f>ROUND((#REF!+#REF!+#REF!+#REF!+#REF!+#REF!+#REF!+#REF!+#REF!+#REF!)/#REF!,3)*100</f>
        <v>#REF!</v>
      </c>
      <c r="DW357" s="17" t="e">
        <f t="shared" si="45"/>
        <v>#REF!</v>
      </c>
      <c r="DX357" s="17" t="e">
        <f t="shared" si="46"/>
        <v>#REF!</v>
      </c>
      <c r="DY357" s="17" t="e">
        <f t="shared" si="47"/>
        <v>#REF!</v>
      </c>
      <c r="DZ357" s="1">
        <f t="shared" si="48"/>
        <v>0</v>
      </c>
      <c r="EA357" s="17">
        <f t="shared" si="44"/>
        <v>0</v>
      </c>
      <c r="EB357" s="17">
        <f t="shared" si="49"/>
        <v>0</v>
      </c>
      <c r="EC357" s="17">
        <f t="shared" si="50"/>
        <v>0</v>
      </c>
    </row>
    <row r="358" spans="1:133" ht="25.5" customHeight="1">
      <c r="A358" s="6">
        <v>353</v>
      </c>
      <c r="B358" s="6"/>
      <c r="C358" s="24"/>
      <c r="D358" s="25"/>
      <c r="E358" s="26"/>
      <c r="F358" s="27"/>
      <c r="G358" s="26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39"/>
      <c r="Z358" s="40"/>
      <c r="AA358" s="39"/>
      <c r="AB358" s="40"/>
      <c r="AC358" s="42"/>
      <c r="AD358" s="40"/>
      <c r="AE358" s="39"/>
      <c r="AF358" s="40"/>
      <c r="AG358" s="42"/>
      <c r="AH358" s="40"/>
      <c r="AI358" s="39"/>
      <c r="AJ358" s="40"/>
      <c r="AK358" s="42"/>
      <c r="AL358" s="40"/>
      <c r="AM358" s="39"/>
      <c r="AN358" s="40"/>
      <c r="AO358" s="58">
        <f t="shared" si="67"/>
        <v>0</v>
      </c>
      <c r="AP358" s="68">
        <f t="shared" si="68"/>
        <v>0</v>
      </c>
      <c r="AQ358" s="7">
        <f t="shared" si="69"/>
        <v>0</v>
      </c>
      <c r="AR358" s="8">
        <f t="shared" si="70"/>
        <v>0</v>
      </c>
      <c r="AS358" s="22" t="str">
        <f t="shared" si="71"/>
        <v>劣化度なし</v>
      </c>
      <c r="AT358" s="22" t="str">
        <f t="shared" si="72"/>
        <v>劣化度なし</v>
      </c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  <c r="BF358" s="71"/>
      <c r="BG358" s="71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  <c r="BV358" s="71"/>
      <c r="BW358" s="71"/>
      <c r="BX358" s="71"/>
      <c r="BY358" s="71"/>
      <c r="BZ358" s="71"/>
      <c r="CA358" s="71"/>
      <c r="CB358" s="71"/>
      <c r="CC358" s="71"/>
      <c r="CD358" s="71"/>
      <c r="CE358" s="71"/>
      <c r="CF358" s="71"/>
      <c r="CG358" s="71"/>
      <c r="CH358" s="71"/>
      <c r="CI358" s="71"/>
      <c r="CJ358" s="71"/>
      <c r="CK358" s="71"/>
      <c r="CL358" s="71"/>
      <c r="CM358" s="71"/>
      <c r="CN358" s="71"/>
      <c r="CO358" s="71"/>
      <c r="CP358" s="71"/>
      <c r="CQ358" s="71"/>
      <c r="CR358" s="71"/>
      <c r="CS358" s="71"/>
      <c r="CT358" s="71"/>
      <c r="CU358" s="71"/>
      <c r="CV358" s="71"/>
      <c r="CW358" s="71"/>
      <c r="CX358" s="71"/>
      <c r="CY358" s="71"/>
      <c r="CZ358" s="71"/>
      <c r="DA358" s="71"/>
      <c r="DB358" s="71"/>
      <c r="DC358" s="71"/>
      <c r="DD358" s="71"/>
      <c r="DE358" s="71"/>
      <c r="DF358" s="71"/>
      <c r="DG358" s="71"/>
      <c r="DH358" s="71"/>
      <c r="DI358" s="71"/>
      <c r="DJ358" s="71"/>
      <c r="DK358" s="49"/>
      <c r="DL358" s="13"/>
      <c r="DM358" s="1" t="str">
        <f t="shared" si="73"/>
        <v>劣化度なし</v>
      </c>
      <c r="DN358" s="1" t="str">
        <f t="shared" si="74"/>
        <v>劣化度なし</v>
      </c>
      <c r="DT358" s="17" t="e">
        <f>ROUND((Y358+AA358+AC358+AE358+AG358+AI358+AK358+AM358+#REF!+#REF!)/#REF!,3)*100</f>
        <v>#REF!</v>
      </c>
      <c r="DU358" s="17" t="e">
        <f>ROUND((Z358+AB358+AD358+AF358+AH358+AJ358+AL358+AN358+#REF!+#REF!)/#REF!,3)*100</f>
        <v>#REF!</v>
      </c>
      <c r="DV358" s="17" t="e">
        <f>ROUND((#REF!+#REF!+#REF!+#REF!+#REF!+#REF!+#REF!+#REF!+#REF!+#REF!)/#REF!,3)*100</f>
        <v>#REF!</v>
      </c>
      <c r="DW358" s="17" t="e">
        <f t="shared" si="45"/>
        <v>#REF!</v>
      </c>
      <c r="DX358" s="17" t="e">
        <f t="shared" si="46"/>
        <v>#REF!</v>
      </c>
      <c r="DY358" s="17" t="e">
        <f t="shared" si="47"/>
        <v>#REF!</v>
      </c>
      <c r="DZ358" s="1">
        <f t="shared" si="48"/>
        <v>0</v>
      </c>
      <c r="EA358" s="17">
        <f t="shared" si="44"/>
        <v>0</v>
      </c>
      <c r="EB358" s="17">
        <f t="shared" si="49"/>
        <v>0</v>
      </c>
      <c r="EC358" s="17">
        <f t="shared" si="50"/>
        <v>0</v>
      </c>
    </row>
    <row r="359" spans="1:133" ht="25.5" customHeight="1">
      <c r="A359" s="6">
        <v>354</v>
      </c>
      <c r="B359" s="6"/>
      <c r="C359" s="24"/>
      <c r="D359" s="25"/>
      <c r="E359" s="26"/>
      <c r="F359" s="27"/>
      <c r="G359" s="26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39"/>
      <c r="Z359" s="40"/>
      <c r="AA359" s="39"/>
      <c r="AB359" s="40"/>
      <c r="AC359" s="42"/>
      <c r="AD359" s="40"/>
      <c r="AE359" s="39"/>
      <c r="AF359" s="40"/>
      <c r="AG359" s="42"/>
      <c r="AH359" s="40"/>
      <c r="AI359" s="39"/>
      <c r="AJ359" s="40"/>
      <c r="AK359" s="42"/>
      <c r="AL359" s="40"/>
      <c r="AM359" s="39"/>
      <c r="AN359" s="40"/>
      <c r="AO359" s="58">
        <f t="shared" si="67"/>
        <v>0</v>
      </c>
      <c r="AP359" s="68">
        <f t="shared" si="68"/>
        <v>0</v>
      </c>
      <c r="AQ359" s="7">
        <f t="shared" si="69"/>
        <v>0</v>
      </c>
      <c r="AR359" s="8">
        <f t="shared" si="70"/>
        <v>0</v>
      </c>
      <c r="AS359" s="22" t="str">
        <f t="shared" si="71"/>
        <v>劣化度なし</v>
      </c>
      <c r="AT359" s="22" t="str">
        <f t="shared" si="72"/>
        <v>劣化度なし</v>
      </c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  <c r="BF359" s="71"/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  <c r="BV359" s="71"/>
      <c r="BW359" s="71"/>
      <c r="BX359" s="71"/>
      <c r="BY359" s="71"/>
      <c r="BZ359" s="71"/>
      <c r="CA359" s="71"/>
      <c r="CB359" s="71"/>
      <c r="CC359" s="71"/>
      <c r="CD359" s="71"/>
      <c r="CE359" s="71"/>
      <c r="CF359" s="71"/>
      <c r="CG359" s="71"/>
      <c r="CH359" s="71"/>
      <c r="CI359" s="71"/>
      <c r="CJ359" s="71"/>
      <c r="CK359" s="71"/>
      <c r="CL359" s="71"/>
      <c r="CM359" s="71"/>
      <c r="CN359" s="71"/>
      <c r="CO359" s="71"/>
      <c r="CP359" s="71"/>
      <c r="CQ359" s="71"/>
      <c r="CR359" s="71"/>
      <c r="CS359" s="71"/>
      <c r="CT359" s="71"/>
      <c r="CU359" s="71"/>
      <c r="CV359" s="71"/>
      <c r="CW359" s="71"/>
      <c r="CX359" s="71"/>
      <c r="CY359" s="71"/>
      <c r="CZ359" s="71"/>
      <c r="DA359" s="71"/>
      <c r="DB359" s="71"/>
      <c r="DC359" s="71"/>
      <c r="DD359" s="71"/>
      <c r="DE359" s="71"/>
      <c r="DF359" s="71"/>
      <c r="DG359" s="71"/>
      <c r="DH359" s="71"/>
      <c r="DI359" s="71"/>
      <c r="DJ359" s="71"/>
      <c r="DK359" s="49"/>
      <c r="DL359" s="13"/>
      <c r="DM359" s="1" t="str">
        <f t="shared" si="73"/>
        <v>劣化度なし</v>
      </c>
      <c r="DN359" s="1" t="str">
        <f t="shared" si="74"/>
        <v>劣化度なし</v>
      </c>
      <c r="DT359" s="17" t="e">
        <f>ROUND((Y359+AA359+AC359+AE359+AG359+AI359+AK359+AM359+#REF!+#REF!)/#REF!,3)*100</f>
        <v>#REF!</v>
      </c>
      <c r="DU359" s="17" t="e">
        <f>ROUND((Z359+AB359+AD359+AF359+AH359+AJ359+AL359+AN359+#REF!+#REF!)/#REF!,3)*100</f>
        <v>#REF!</v>
      </c>
      <c r="DV359" s="17" t="e">
        <f>ROUND((#REF!+#REF!+#REF!+#REF!+#REF!+#REF!+#REF!+#REF!+#REF!+#REF!)/#REF!,3)*100</f>
        <v>#REF!</v>
      </c>
      <c r="DW359" s="17" t="e">
        <f t="shared" si="45"/>
        <v>#REF!</v>
      </c>
      <c r="DX359" s="17" t="e">
        <f t="shared" si="46"/>
        <v>#REF!</v>
      </c>
      <c r="DY359" s="17" t="e">
        <f t="shared" si="47"/>
        <v>#REF!</v>
      </c>
      <c r="DZ359" s="1">
        <f t="shared" si="48"/>
        <v>0</v>
      </c>
      <c r="EA359" s="17">
        <f t="shared" si="44"/>
        <v>0</v>
      </c>
      <c r="EB359" s="17">
        <f t="shared" si="49"/>
        <v>0</v>
      </c>
      <c r="EC359" s="17">
        <f t="shared" si="50"/>
        <v>0</v>
      </c>
    </row>
    <row r="360" spans="1:133" ht="25.5" customHeight="1">
      <c r="A360" s="6">
        <v>355</v>
      </c>
      <c r="B360" s="6"/>
      <c r="C360" s="24"/>
      <c r="D360" s="25"/>
      <c r="E360" s="26"/>
      <c r="F360" s="27"/>
      <c r="G360" s="26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39"/>
      <c r="Z360" s="40"/>
      <c r="AA360" s="39"/>
      <c r="AB360" s="40"/>
      <c r="AC360" s="42"/>
      <c r="AD360" s="40"/>
      <c r="AE360" s="39"/>
      <c r="AF360" s="40"/>
      <c r="AG360" s="42"/>
      <c r="AH360" s="40"/>
      <c r="AI360" s="39"/>
      <c r="AJ360" s="40"/>
      <c r="AK360" s="42"/>
      <c r="AL360" s="40"/>
      <c r="AM360" s="39"/>
      <c r="AN360" s="40"/>
      <c r="AO360" s="58">
        <f t="shared" si="67"/>
        <v>0</v>
      </c>
      <c r="AP360" s="68">
        <f t="shared" si="68"/>
        <v>0</v>
      </c>
      <c r="AQ360" s="7">
        <f t="shared" si="69"/>
        <v>0</v>
      </c>
      <c r="AR360" s="8">
        <f t="shared" si="70"/>
        <v>0</v>
      </c>
      <c r="AS360" s="22" t="str">
        <f t="shared" si="71"/>
        <v>劣化度なし</v>
      </c>
      <c r="AT360" s="22" t="str">
        <f t="shared" si="72"/>
        <v>劣化度なし</v>
      </c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  <c r="BF360" s="71"/>
      <c r="BG360" s="71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  <c r="BV360" s="71"/>
      <c r="BW360" s="71"/>
      <c r="BX360" s="71"/>
      <c r="BY360" s="71"/>
      <c r="BZ360" s="71"/>
      <c r="CA360" s="71"/>
      <c r="CB360" s="71"/>
      <c r="CC360" s="71"/>
      <c r="CD360" s="71"/>
      <c r="CE360" s="71"/>
      <c r="CF360" s="71"/>
      <c r="CG360" s="71"/>
      <c r="CH360" s="71"/>
      <c r="CI360" s="71"/>
      <c r="CJ360" s="71"/>
      <c r="CK360" s="71"/>
      <c r="CL360" s="71"/>
      <c r="CM360" s="71"/>
      <c r="CN360" s="71"/>
      <c r="CO360" s="71"/>
      <c r="CP360" s="71"/>
      <c r="CQ360" s="71"/>
      <c r="CR360" s="71"/>
      <c r="CS360" s="71"/>
      <c r="CT360" s="71"/>
      <c r="CU360" s="71"/>
      <c r="CV360" s="71"/>
      <c r="CW360" s="71"/>
      <c r="CX360" s="71"/>
      <c r="CY360" s="71"/>
      <c r="CZ360" s="71"/>
      <c r="DA360" s="71"/>
      <c r="DB360" s="71"/>
      <c r="DC360" s="71"/>
      <c r="DD360" s="71"/>
      <c r="DE360" s="71"/>
      <c r="DF360" s="71"/>
      <c r="DG360" s="71"/>
      <c r="DH360" s="71"/>
      <c r="DI360" s="71"/>
      <c r="DJ360" s="71"/>
      <c r="DK360" s="50"/>
      <c r="DL360" s="14"/>
      <c r="DM360" s="1" t="str">
        <f t="shared" si="73"/>
        <v>劣化度なし</v>
      </c>
      <c r="DN360" s="1" t="str">
        <f t="shared" si="74"/>
        <v>劣化度なし</v>
      </c>
      <c r="DT360" s="17" t="e">
        <f>ROUND((Y360+AA360+AC360+AE360+AG360+AI360+AK360+AM360+#REF!+#REF!)/#REF!,3)*100</f>
        <v>#REF!</v>
      </c>
      <c r="DU360" s="17" t="e">
        <f>ROUND((Z360+AB360+AD360+AF360+AH360+AJ360+AL360+AN360+#REF!+#REF!)/#REF!,3)*100</f>
        <v>#REF!</v>
      </c>
      <c r="DV360" s="17" t="e">
        <f>ROUND((#REF!+#REF!+#REF!+#REF!+#REF!+#REF!+#REF!+#REF!+#REF!+#REF!)/#REF!,3)*100</f>
        <v>#REF!</v>
      </c>
      <c r="DW360" s="17" t="e">
        <f t="shared" si="45"/>
        <v>#REF!</v>
      </c>
      <c r="DX360" s="17" t="e">
        <f t="shared" si="46"/>
        <v>#REF!</v>
      </c>
      <c r="DY360" s="17" t="e">
        <f t="shared" si="47"/>
        <v>#REF!</v>
      </c>
      <c r="DZ360" s="1">
        <f t="shared" si="48"/>
        <v>0</v>
      </c>
      <c r="EA360" s="17">
        <f t="shared" si="44"/>
        <v>0</v>
      </c>
      <c r="EB360" s="17">
        <f t="shared" si="49"/>
        <v>0</v>
      </c>
      <c r="EC360" s="17">
        <f t="shared" si="50"/>
        <v>0</v>
      </c>
    </row>
    <row r="361" spans="1:133" ht="25.5" customHeight="1">
      <c r="A361" s="6">
        <v>356</v>
      </c>
      <c r="B361" s="6"/>
      <c r="C361" s="24"/>
      <c r="D361" s="25"/>
      <c r="E361" s="26"/>
      <c r="F361" s="27"/>
      <c r="G361" s="26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39"/>
      <c r="Z361" s="40"/>
      <c r="AA361" s="39"/>
      <c r="AB361" s="40"/>
      <c r="AC361" s="42"/>
      <c r="AD361" s="40"/>
      <c r="AE361" s="39"/>
      <c r="AF361" s="40"/>
      <c r="AG361" s="42"/>
      <c r="AH361" s="40"/>
      <c r="AI361" s="39"/>
      <c r="AJ361" s="40"/>
      <c r="AK361" s="42"/>
      <c r="AL361" s="40"/>
      <c r="AM361" s="39"/>
      <c r="AN361" s="40"/>
      <c r="AO361" s="58">
        <f t="shared" si="67"/>
        <v>0</v>
      </c>
      <c r="AP361" s="68">
        <f t="shared" si="68"/>
        <v>0</v>
      </c>
      <c r="AQ361" s="7">
        <f t="shared" si="69"/>
        <v>0</v>
      </c>
      <c r="AR361" s="8">
        <f t="shared" si="70"/>
        <v>0</v>
      </c>
      <c r="AS361" s="22" t="str">
        <f t="shared" si="71"/>
        <v>劣化度なし</v>
      </c>
      <c r="AT361" s="22" t="str">
        <f t="shared" si="72"/>
        <v>劣化度なし</v>
      </c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  <c r="BF361" s="71"/>
      <c r="BG361" s="71"/>
      <c r="BH361" s="71"/>
      <c r="BI361" s="71"/>
      <c r="BJ361" s="71"/>
      <c r="BK361" s="71"/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  <c r="BV361" s="71"/>
      <c r="BW361" s="71"/>
      <c r="BX361" s="71"/>
      <c r="BY361" s="71"/>
      <c r="BZ361" s="71"/>
      <c r="CA361" s="71"/>
      <c r="CB361" s="71"/>
      <c r="CC361" s="71"/>
      <c r="CD361" s="71"/>
      <c r="CE361" s="71"/>
      <c r="CF361" s="71"/>
      <c r="CG361" s="71"/>
      <c r="CH361" s="71"/>
      <c r="CI361" s="71"/>
      <c r="CJ361" s="71"/>
      <c r="CK361" s="71"/>
      <c r="CL361" s="71"/>
      <c r="CM361" s="71"/>
      <c r="CN361" s="71"/>
      <c r="CO361" s="71"/>
      <c r="CP361" s="71"/>
      <c r="CQ361" s="71"/>
      <c r="CR361" s="71"/>
      <c r="CS361" s="71"/>
      <c r="CT361" s="71"/>
      <c r="CU361" s="71"/>
      <c r="CV361" s="71"/>
      <c r="CW361" s="71"/>
      <c r="CX361" s="71"/>
      <c r="CY361" s="71"/>
      <c r="CZ361" s="71"/>
      <c r="DA361" s="71"/>
      <c r="DB361" s="71"/>
      <c r="DC361" s="71"/>
      <c r="DD361" s="71"/>
      <c r="DE361" s="71"/>
      <c r="DF361" s="71"/>
      <c r="DG361" s="71"/>
      <c r="DH361" s="71"/>
      <c r="DI361" s="71"/>
      <c r="DJ361" s="71"/>
      <c r="DK361" s="49"/>
      <c r="DL361" s="13"/>
      <c r="DM361" s="1" t="str">
        <f t="shared" si="73"/>
        <v>劣化度なし</v>
      </c>
      <c r="DN361" s="1" t="str">
        <f t="shared" si="74"/>
        <v>劣化度なし</v>
      </c>
      <c r="DT361" s="17" t="e">
        <f>ROUND((Y361+AA361+AC361+AE361+AG361+AI361+AK361+AM361+#REF!+#REF!)/#REF!,3)*100</f>
        <v>#REF!</v>
      </c>
      <c r="DU361" s="17" t="e">
        <f>ROUND((Z361+AB361+AD361+AF361+AH361+AJ361+AL361+AN361+#REF!+#REF!)/#REF!,3)*100</f>
        <v>#REF!</v>
      </c>
      <c r="DV361" s="17" t="e">
        <f>ROUND((#REF!+#REF!+#REF!+#REF!+#REF!+#REF!+#REF!+#REF!+#REF!+#REF!)/#REF!,3)*100</f>
        <v>#REF!</v>
      </c>
      <c r="DW361" s="17" t="e">
        <f t="shared" si="45"/>
        <v>#REF!</v>
      </c>
      <c r="DX361" s="17" t="e">
        <f t="shared" si="46"/>
        <v>#REF!</v>
      </c>
      <c r="DY361" s="17" t="e">
        <f t="shared" si="47"/>
        <v>#REF!</v>
      </c>
      <c r="DZ361" s="1">
        <f t="shared" si="48"/>
        <v>0</v>
      </c>
      <c r="EA361" s="17">
        <f t="shared" si="44"/>
        <v>0</v>
      </c>
      <c r="EB361" s="17">
        <f t="shared" si="49"/>
        <v>0</v>
      </c>
      <c r="EC361" s="17">
        <f t="shared" si="50"/>
        <v>0</v>
      </c>
    </row>
    <row r="362" spans="1:133" ht="25.5" customHeight="1">
      <c r="A362" s="6">
        <v>357</v>
      </c>
      <c r="B362" s="6"/>
      <c r="C362" s="24"/>
      <c r="D362" s="25"/>
      <c r="E362" s="26"/>
      <c r="F362" s="27"/>
      <c r="G362" s="26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39"/>
      <c r="Z362" s="40"/>
      <c r="AA362" s="39"/>
      <c r="AB362" s="40"/>
      <c r="AC362" s="42"/>
      <c r="AD362" s="40"/>
      <c r="AE362" s="39"/>
      <c r="AF362" s="40"/>
      <c r="AG362" s="42"/>
      <c r="AH362" s="40"/>
      <c r="AI362" s="39"/>
      <c r="AJ362" s="40"/>
      <c r="AK362" s="42"/>
      <c r="AL362" s="40"/>
      <c r="AM362" s="39"/>
      <c r="AN362" s="40"/>
      <c r="AO362" s="58">
        <f t="shared" si="67"/>
        <v>0</v>
      </c>
      <c r="AP362" s="68">
        <f t="shared" si="68"/>
        <v>0</v>
      </c>
      <c r="AQ362" s="7">
        <f t="shared" si="69"/>
        <v>0</v>
      </c>
      <c r="AR362" s="8">
        <f t="shared" si="70"/>
        <v>0</v>
      </c>
      <c r="AS362" s="22" t="str">
        <f t="shared" si="71"/>
        <v>劣化度なし</v>
      </c>
      <c r="AT362" s="22" t="str">
        <f t="shared" si="72"/>
        <v>劣化度なし</v>
      </c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  <c r="BV362" s="71"/>
      <c r="BW362" s="71"/>
      <c r="BX362" s="71"/>
      <c r="BY362" s="71"/>
      <c r="BZ362" s="71"/>
      <c r="CA362" s="71"/>
      <c r="CB362" s="71"/>
      <c r="CC362" s="71"/>
      <c r="CD362" s="71"/>
      <c r="CE362" s="71"/>
      <c r="CF362" s="71"/>
      <c r="CG362" s="71"/>
      <c r="CH362" s="71"/>
      <c r="CI362" s="71"/>
      <c r="CJ362" s="71"/>
      <c r="CK362" s="71"/>
      <c r="CL362" s="71"/>
      <c r="CM362" s="71"/>
      <c r="CN362" s="71"/>
      <c r="CO362" s="71"/>
      <c r="CP362" s="71"/>
      <c r="CQ362" s="71"/>
      <c r="CR362" s="71"/>
      <c r="CS362" s="71"/>
      <c r="CT362" s="71"/>
      <c r="CU362" s="71"/>
      <c r="CV362" s="71"/>
      <c r="CW362" s="71"/>
      <c r="CX362" s="71"/>
      <c r="CY362" s="71"/>
      <c r="CZ362" s="71"/>
      <c r="DA362" s="71"/>
      <c r="DB362" s="71"/>
      <c r="DC362" s="71"/>
      <c r="DD362" s="71"/>
      <c r="DE362" s="71"/>
      <c r="DF362" s="71"/>
      <c r="DG362" s="71"/>
      <c r="DH362" s="71"/>
      <c r="DI362" s="71"/>
      <c r="DJ362" s="71"/>
      <c r="DK362" s="50"/>
      <c r="DL362" s="14"/>
      <c r="DM362" s="1" t="str">
        <f t="shared" si="73"/>
        <v>劣化度なし</v>
      </c>
      <c r="DN362" s="1" t="str">
        <f t="shared" si="74"/>
        <v>劣化度なし</v>
      </c>
      <c r="DT362" s="17" t="e">
        <f>ROUND((Y362+AA362+AC362+AE362+AG362+AI362+AK362+AM362+#REF!+#REF!)/#REF!,3)*100</f>
        <v>#REF!</v>
      </c>
      <c r="DU362" s="17" t="e">
        <f>ROUND((Z362+AB362+AD362+AF362+AH362+AJ362+AL362+AN362+#REF!+#REF!)/#REF!,3)*100</f>
        <v>#REF!</v>
      </c>
      <c r="DV362" s="17" t="e">
        <f>ROUND((#REF!+#REF!+#REF!+#REF!+#REF!+#REF!+#REF!+#REF!+#REF!+#REF!)/#REF!,3)*100</f>
        <v>#REF!</v>
      </c>
      <c r="DW362" s="17" t="e">
        <f t="shared" si="45"/>
        <v>#REF!</v>
      </c>
      <c r="DX362" s="17" t="e">
        <f t="shared" si="46"/>
        <v>#REF!</v>
      </c>
      <c r="DY362" s="17" t="e">
        <f t="shared" si="47"/>
        <v>#REF!</v>
      </c>
      <c r="DZ362" s="1">
        <f t="shared" si="48"/>
        <v>0</v>
      </c>
      <c r="EA362" s="17">
        <f t="shared" si="44"/>
        <v>0</v>
      </c>
      <c r="EB362" s="17">
        <f t="shared" si="49"/>
        <v>0</v>
      </c>
      <c r="EC362" s="17">
        <f t="shared" si="50"/>
        <v>0</v>
      </c>
    </row>
    <row r="363" spans="1:133" ht="25.5" customHeight="1">
      <c r="A363" s="6">
        <v>358</v>
      </c>
      <c r="B363" s="6"/>
      <c r="C363" s="24"/>
      <c r="D363" s="25"/>
      <c r="E363" s="26"/>
      <c r="F363" s="27"/>
      <c r="G363" s="26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39"/>
      <c r="Z363" s="40"/>
      <c r="AA363" s="39"/>
      <c r="AB363" s="40"/>
      <c r="AC363" s="42"/>
      <c r="AD363" s="40"/>
      <c r="AE363" s="39"/>
      <c r="AF363" s="40"/>
      <c r="AG363" s="42"/>
      <c r="AH363" s="40"/>
      <c r="AI363" s="39"/>
      <c r="AJ363" s="40"/>
      <c r="AK363" s="42"/>
      <c r="AL363" s="40"/>
      <c r="AM363" s="39"/>
      <c r="AN363" s="40"/>
      <c r="AO363" s="58">
        <f t="shared" si="67"/>
        <v>0</v>
      </c>
      <c r="AP363" s="68">
        <f t="shared" si="68"/>
        <v>0</v>
      </c>
      <c r="AQ363" s="7">
        <f t="shared" si="69"/>
        <v>0</v>
      </c>
      <c r="AR363" s="8">
        <f t="shared" si="70"/>
        <v>0</v>
      </c>
      <c r="AS363" s="22" t="str">
        <f t="shared" si="71"/>
        <v>劣化度なし</v>
      </c>
      <c r="AT363" s="22" t="str">
        <f t="shared" si="72"/>
        <v>劣化度なし</v>
      </c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71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  <c r="BV363" s="71"/>
      <c r="BW363" s="71"/>
      <c r="BX363" s="71"/>
      <c r="BY363" s="71"/>
      <c r="BZ363" s="71"/>
      <c r="CA363" s="71"/>
      <c r="CB363" s="71"/>
      <c r="CC363" s="71"/>
      <c r="CD363" s="71"/>
      <c r="CE363" s="71"/>
      <c r="CF363" s="71"/>
      <c r="CG363" s="71"/>
      <c r="CH363" s="71"/>
      <c r="CI363" s="71"/>
      <c r="CJ363" s="71"/>
      <c r="CK363" s="71"/>
      <c r="CL363" s="71"/>
      <c r="CM363" s="71"/>
      <c r="CN363" s="71"/>
      <c r="CO363" s="71"/>
      <c r="CP363" s="71"/>
      <c r="CQ363" s="71"/>
      <c r="CR363" s="71"/>
      <c r="CS363" s="71"/>
      <c r="CT363" s="71"/>
      <c r="CU363" s="71"/>
      <c r="CV363" s="71"/>
      <c r="CW363" s="71"/>
      <c r="CX363" s="71"/>
      <c r="CY363" s="71"/>
      <c r="CZ363" s="71"/>
      <c r="DA363" s="71"/>
      <c r="DB363" s="71"/>
      <c r="DC363" s="71"/>
      <c r="DD363" s="71"/>
      <c r="DE363" s="71"/>
      <c r="DF363" s="71"/>
      <c r="DG363" s="71"/>
      <c r="DH363" s="71"/>
      <c r="DI363" s="71"/>
      <c r="DJ363" s="71"/>
      <c r="DK363" s="49"/>
      <c r="DL363" s="13"/>
      <c r="DM363" s="1" t="str">
        <f t="shared" si="73"/>
        <v>劣化度なし</v>
      </c>
      <c r="DN363" s="1" t="str">
        <f t="shared" si="74"/>
        <v>劣化度なし</v>
      </c>
      <c r="DT363" s="17" t="e">
        <f>ROUND((Y363+AA363+AC363+AE363+AG363+AI363+AK363+AM363+#REF!+#REF!)/#REF!,3)*100</f>
        <v>#REF!</v>
      </c>
      <c r="DU363" s="17" t="e">
        <f>ROUND((Z363+AB363+AD363+AF363+AH363+AJ363+AL363+AN363+#REF!+#REF!)/#REF!,3)*100</f>
        <v>#REF!</v>
      </c>
      <c r="DV363" s="17" t="e">
        <f>ROUND((#REF!+#REF!+#REF!+#REF!+#REF!+#REF!+#REF!+#REF!+#REF!+#REF!)/#REF!,3)*100</f>
        <v>#REF!</v>
      </c>
      <c r="DW363" s="17" t="e">
        <f t="shared" si="45"/>
        <v>#REF!</v>
      </c>
      <c r="DX363" s="17" t="e">
        <f t="shared" si="46"/>
        <v>#REF!</v>
      </c>
      <c r="DY363" s="17" t="e">
        <f t="shared" si="47"/>
        <v>#REF!</v>
      </c>
      <c r="DZ363" s="1">
        <f t="shared" si="48"/>
        <v>0</v>
      </c>
      <c r="EA363" s="17">
        <f t="shared" si="44"/>
        <v>0</v>
      </c>
      <c r="EB363" s="17">
        <f t="shared" si="49"/>
        <v>0</v>
      </c>
      <c r="EC363" s="17">
        <f t="shared" si="50"/>
        <v>0</v>
      </c>
    </row>
    <row r="364" spans="1:133" ht="25.5" customHeight="1">
      <c r="A364" s="6">
        <v>359</v>
      </c>
      <c r="B364" s="6"/>
      <c r="C364" s="24"/>
      <c r="D364" s="25"/>
      <c r="E364" s="26"/>
      <c r="F364" s="27"/>
      <c r="G364" s="26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39"/>
      <c r="Z364" s="40"/>
      <c r="AA364" s="39"/>
      <c r="AB364" s="40"/>
      <c r="AC364" s="42"/>
      <c r="AD364" s="40"/>
      <c r="AE364" s="39"/>
      <c r="AF364" s="40"/>
      <c r="AG364" s="42"/>
      <c r="AH364" s="40"/>
      <c r="AI364" s="39"/>
      <c r="AJ364" s="40"/>
      <c r="AK364" s="42"/>
      <c r="AL364" s="40"/>
      <c r="AM364" s="39"/>
      <c r="AN364" s="40"/>
      <c r="AO364" s="58">
        <f t="shared" si="67"/>
        <v>0</v>
      </c>
      <c r="AP364" s="68">
        <f t="shared" si="68"/>
        <v>0</v>
      </c>
      <c r="AQ364" s="7">
        <f t="shared" si="69"/>
        <v>0</v>
      </c>
      <c r="AR364" s="8">
        <f t="shared" si="70"/>
        <v>0</v>
      </c>
      <c r="AS364" s="22" t="str">
        <f t="shared" si="71"/>
        <v>劣化度なし</v>
      </c>
      <c r="AT364" s="22" t="str">
        <f t="shared" si="72"/>
        <v>劣化度なし</v>
      </c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  <c r="BF364" s="71"/>
      <c r="BG364" s="71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  <c r="BV364" s="71"/>
      <c r="BW364" s="71"/>
      <c r="BX364" s="71"/>
      <c r="BY364" s="71"/>
      <c r="BZ364" s="71"/>
      <c r="CA364" s="71"/>
      <c r="CB364" s="71"/>
      <c r="CC364" s="71"/>
      <c r="CD364" s="71"/>
      <c r="CE364" s="71"/>
      <c r="CF364" s="71"/>
      <c r="CG364" s="71"/>
      <c r="CH364" s="71"/>
      <c r="CI364" s="71"/>
      <c r="CJ364" s="71"/>
      <c r="CK364" s="71"/>
      <c r="CL364" s="71"/>
      <c r="CM364" s="71"/>
      <c r="CN364" s="71"/>
      <c r="CO364" s="71"/>
      <c r="CP364" s="71"/>
      <c r="CQ364" s="71"/>
      <c r="CR364" s="71"/>
      <c r="CS364" s="71"/>
      <c r="CT364" s="71"/>
      <c r="CU364" s="71"/>
      <c r="CV364" s="71"/>
      <c r="CW364" s="71"/>
      <c r="CX364" s="71"/>
      <c r="CY364" s="71"/>
      <c r="CZ364" s="71"/>
      <c r="DA364" s="71"/>
      <c r="DB364" s="71"/>
      <c r="DC364" s="71"/>
      <c r="DD364" s="71"/>
      <c r="DE364" s="71"/>
      <c r="DF364" s="71"/>
      <c r="DG364" s="71"/>
      <c r="DH364" s="71"/>
      <c r="DI364" s="71"/>
      <c r="DJ364" s="71"/>
      <c r="DK364" s="49"/>
      <c r="DL364" s="13"/>
      <c r="DM364" s="1" t="str">
        <f t="shared" si="73"/>
        <v>劣化度なし</v>
      </c>
      <c r="DN364" s="1" t="str">
        <f t="shared" si="74"/>
        <v>劣化度なし</v>
      </c>
      <c r="DT364" s="17" t="e">
        <f>ROUND((Y364+AA364+AC364+AE364+AG364+AI364+AK364+AM364+#REF!+#REF!)/#REF!,3)*100</f>
        <v>#REF!</v>
      </c>
      <c r="DU364" s="17" t="e">
        <f>ROUND((Z364+AB364+AD364+AF364+AH364+AJ364+AL364+AN364+#REF!+#REF!)/#REF!,3)*100</f>
        <v>#REF!</v>
      </c>
      <c r="DV364" s="17" t="e">
        <f>ROUND((#REF!+#REF!+#REF!+#REF!+#REF!+#REF!+#REF!+#REF!+#REF!+#REF!)/#REF!,3)*100</f>
        <v>#REF!</v>
      </c>
      <c r="DW364" s="17" t="e">
        <f t="shared" si="45"/>
        <v>#REF!</v>
      </c>
      <c r="DX364" s="17" t="e">
        <f t="shared" si="46"/>
        <v>#REF!</v>
      </c>
      <c r="DY364" s="17" t="e">
        <f t="shared" si="47"/>
        <v>#REF!</v>
      </c>
      <c r="DZ364" s="1">
        <f t="shared" si="48"/>
        <v>0</v>
      </c>
      <c r="EA364" s="17">
        <f t="shared" si="44"/>
        <v>0</v>
      </c>
      <c r="EB364" s="17">
        <f t="shared" si="49"/>
        <v>0</v>
      </c>
      <c r="EC364" s="17">
        <f t="shared" si="50"/>
        <v>0</v>
      </c>
    </row>
    <row r="365" spans="1:133" ht="25.5" customHeight="1">
      <c r="A365" s="6">
        <v>360</v>
      </c>
      <c r="B365" s="6"/>
      <c r="C365" s="24"/>
      <c r="D365" s="25"/>
      <c r="E365" s="26"/>
      <c r="F365" s="27"/>
      <c r="G365" s="26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39"/>
      <c r="Z365" s="40"/>
      <c r="AA365" s="39"/>
      <c r="AB365" s="40"/>
      <c r="AC365" s="42"/>
      <c r="AD365" s="40"/>
      <c r="AE365" s="39"/>
      <c r="AF365" s="40"/>
      <c r="AG365" s="42"/>
      <c r="AH365" s="40"/>
      <c r="AI365" s="39"/>
      <c r="AJ365" s="40"/>
      <c r="AK365" s="42"/>
      <c r="AL365" s="40"/>
      <c r="AM365" s="39"/>
      <c r="AN365" s="40"/>
      <c r="AO365" s="58">
        <f t="shared" si="67"/>
        <v>0</v>
      </c>
      <c r="AP365" s="68">
        <f t="shared" si="68"/>
        <v>0</v>
      </c>
      <c r="AQ365" s="7">
        <f t="shared" si="69"/>
        <v>0</v>
      </c>
      <c r="AR365" s="8">
        <f t="shared" si="70"/>
        <v>0</v>
      </c>
      <c r="AS365" s="22" t="str">
        <f t="shared" si="71"/>
        <v>劣化度なし</v>
      </c>
      <c r="AT365" s="22" t="str">
        <f t="shared" si="72"/>
        <v>劣化度なし</v>
      </c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  <c r="BV365" s="71"/>
      <c r="BW365" s="71"/>
      <c r="BX365" s="71"/>
      <c r="BY365" s="71"/>
      <c r="BZ365" s="71"/>
      <c r="CA365" s="71"/>
      <c r="CB365" s="71"/>
      <c r="CC365" s="71"/>
      <c r="CD365" s="71"/>
      <c r="CE365" s="71"/>
      <c r="CF365" s="71"/>
      <c r="CG365" s="71"/>
      <c r="CH365" s="71"/>
      <c r="CI365" s="71"/>
      <c r="CJ365" s="71"/>
      <c r="CK365" s="71"/>
      <c r="CL365" s="71"/>
      <c r="CM365" s="71"/>
      <c r="CN365" s="71"/>
      <c r="CO365" s="71"/>
      <c r="CP365" s="71"/>
      <c r="CQ365" s="71"/>
      <c r="CR365" s="71"/>
      <c r="CS365" s="71"/>
      <c r="CT365" s="71"/>
      <c r="CU365" s="71"/>
      <c r="CV365" s="71"/>
      <c r="CW365" s="71"/>
      <c r="CX365" s="71"/>
      <c r="CY365" s="71"/>
      <c r="CZ365" s="71"/>
      <c r="DA365" s="71"/>
      <c r="DB365" s="71"/>
      <c r="DC365" s="71"/>
      <c r="DD365" s="71"/>
      <c r="DE365" s="71"/>
      <c r="DF365" s="71"/>
      <c r="DG365" s="71"/>
      <c r="DH365" s="71"/>
      <c r="DI365" s="71"/>
      <c r="DJ365" s="71"/>
      <c r="DK365" s="50"/>
      <c r="DL365" s="14"/>
      <c r="DM365" s="1" t="str">
        <f t="shared" si="73"/>
        <v>劣化度なし</v>
      </c>
      <c r="DN365" s="1" t="str">
        <f t="shared" si="74"/>
        <v>劣化度なし</v>
      </c>
      <c r="DT365" s="17" t="e">
        <f>ROUND((Y365+AA365+AC365+AE365+AG365+AI365+AK365+AM365+#REF!+#REF!)/#REF!,3)*100</f>
        <v>#REF!</v>
      </c>
      <c r="DU365" s="17" t="e">
        <f>ROUND((Z365+AB365+AD365+AF365+AH365+AJ365+AL365+AN365+#REF!+#REF!)/#REF!,3)*100</f>
        <v>#REF!</v>
      </c>
      <c r="DV365" s="17" t="e">
        <f>ROUND((#REF!+#REF!+#REF!+#REF!+#REF!+#REF!+#REF!+#REF!+#REF!+#REF!)/#REF!,3)*100</f>
        <v>#REF!</v>
      </c>
      <c r="DW365" s="17" t="e">
        <f t="shared" si="45"/>
        <v>#REF!</v>
      </c>
      <c r="DX365" s="17" t="e">
        <f t="shared" si="46"/>
        <v>#REF!</v>
      </c>
      <c r="DY365" s="17" t="e">
        <f t="shared" si="47"/>
        <v>#REF!</v>
      </c>
      <c r="DZ365" s="1">
        <f t="shared" si="48"/>
        <v>0</v>
      </c>
      <c r="EA365" s="17">
        <f t="shared" si="44"/>
        <v>0</v>
      </c>
      <c r="EB365" s="17">
        <f t="shared" si="49"/>
        <v>0</v>
      </c>
      <c r="EC365" s="17">
        <f t="shared" si="50"/>
        <v>0</v>
      </c>
    </row>
    <row r="366" spans="1:133" ht="25.5" customHeight="1">
      <c r="A366" s="6">
        <v>361</v>
      </c>
      <c r="B366" s="6"/>
      <c r="C366" s="24"/>
      <c r="D366" s="25"/>
      <c r="E366" s="26"/>
      <c r="F366" s="27"/>
      <c r="G366" s="26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39"/>
      <c r="Z366" s="40"/>
      <c r="AA366" s="39"/>
      <c r="AB366" s="40"/>
      <c r="AC366" s="42"/>
      <c r="AD366" s="40"/>
      <c r="AE366" s="39"/>
      <c r="AF366" s="40"/>
      <c r="AG366" s="42"/>
      <c r="AH366" s="40"/>
      <c r="AI366" s="39"/>
      <c r="AJ366" s="40"/>
      <c r="AK366" s="42"/>
      <c r="AL366" s="40"/>
      <c r="AM366" s="39"/>
      <c r="AN366" s="40"/>
      <c r="AO366" s="58">
        <f t="shared" si="67"/>
        <v>0</v>
      </c>
      <c r="AP366" s="68">
        <f t="shared" si="68"/>
        <v>0</v>
      </c>
      <c r="AQ366" s="7">
        <f t="shared" si="69"/>
        <v>0</v>
      </c>
      <c r="AR366" s="8">
        <f t="shared" si="70"/>
        <v>0</v>
      </c>
      <c r="AS366" s="22" t="str">
        <f t="shared" si="71"/>
        <v>劣化度なし</v>
      </c>
      <c r="AT366" s="22" t="str">
        <f t="shared" si="72"/>
        <v>劣化度なし</v>
      </c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71"/>
      <c r="CJ366" s="71"/>
      <c r="CK366" s="71"/>
      <c r="CL366" s="71"/>
      <c r="CM366" s="71"/>
      <c r="CN366" s="71"/>
      <c r="CO366" s="71"/>
      <c r="CP366" s="71"/>
      <c r="CQ366" s="71"/>
      <c r="CR366" s="71"/>
      <c r="CS366" s="71"/>
      <c r="CT366" s="71"/>
      <c r="CU366" s="71"/>
      <c r="CV366" s="71"/>
      <c r="CW366" s="71"/>
      <c r="CX366" s="71"/>
      <c r="CY366" s="71"/>
      <c r="CZ366" s="71"/>
      <c r="DA366" s="71"/>
      <c r="DB366" s="71"/>
      <c r="DC366" s="71"/>
      <c r="DD366" s="71"/>
      <c r="DE366" s="71"/>
      <c r="DF366" s="71"/>
      <c r="DG366" s="71"/>
      <c r="DH366" s="71"/>
      <c r="DI366" s="71"/>
      <c r="DJ366" s="71"/>
      <c r="DK366" s="49"/>
      <c r="DL366" s="13"/>
      <c r="DM366" s="1" t="str">
        <f t="shared" si="73"/>
        <v>劣化度なし</v>
      </c>
      <c r="DN366" s="1" t="str">
        <f t="shared" si="74"/>
        <v>劣化度なし</v>
      </c>
      <c r="DT366" s="17" t="e">
        <f>ROUND((Y366+AA366+AC366+AE366+AG366+AI366+AK366+AM366+#REF!+#REF!)/#REF!,3)*100</f>
        <v>#REF!</v>
      </c>
      <c r="DU366" s="17" t="e">
        <f>ROUND((Z366+AB366+AD366+AF366+AH366+AJ366+AL366+AN366+#REF!+#REF!)/#REF!,3)*100</f>
        <v>#REF!</v>
      </c>
      <c r="DV366" s="17" t="e">
        <f>ROUND((#REF!+#REF!+#REF!+#REF!+#REF!+#REF!+#REF!+#REF!+#REF!+#REF!)/#REF!,3)*100</f>
        <v>#REF!</v>
      </c>
      <c r="DW366" s="17" t="e">
        <f t="shared" si="45"/>
        <v>#REF!</v>
      </c>
      <c r="DX366" s="17" t="e">
        <f t="shared" si="46"/>
        <v>#REF!</v>
      </c>
      <c r="DY366" s="17" t="e">
        <f t="shared" si="47"/>
        <v>#REF!</v>
      </c>
      <c r="DZ366" s="1">
        <f t="shared" si="48"/>
        <v>0</v>
      </c>
      <c r="EA366" s="17">
        <f t="shared" si="44"/>
        <v>0</v>
      </c>
      <c r="EB366" s="17">
        <f t="shared" si="49"/>
        <v>0</v>
      </c>
      <c r="EC366" s="17">
        <f t="shared" si="50"/>
        <v>0</v>
      </c>
    </row>
    <row r="367" spans="1:133" ht="25.5" customHeight="1">
      <c r="A367" s="6">
        <v>362</v>
      </c>
      <c r="B367" s="6"/>
      <c r="C367" s="24"/>
      <c r="D367" s="25"/>
      <c r="E367" s="26"/>
      <c r="F367" s="27"/>
      <c r="G367" s="26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39"/>
      <c r="Z367" s="40"/>
      <c r="AA367" s="39"/>
      <c r="AB367" s="40"/>
      <c r="AC367" s="42"/>
      <c r="AD367" s="40"/>
      <c r="AE367" s="39"/>
      <c r="AF367" s="40"/>
      <c r="AG367" s="42"/>
      <c r="AH367" s="40"/>
      <c r="AI367" s="39"/>
      <c r="AJ367" s="40"/>
      <c r="AK367" s="42"/>
      <c r="AL367" s="40"/>
      <c r="AM367" s="39"/>
      <c r="AN367" s="40"/>
      <c r="AO367" s="58">
        <f t="shared" si="67"/>
        <v>0</v>
      </c>
      <c r="AP367" s="68">
        <f t="shared" si="68"/>
        <v>0</v>
      </c>
      <c r="AQ367" s="7">
        <f t="shared" si="69"/>
        <v>0</v>
      </c>
      <c r="AR367" s="8">
        <f t="shared" si="70"/>
        <v>0</v>
      </c>
      <c r="AS367" s="22" t="str">
        <f t="shared" si="71"/>
        <v>劣化度なし</v>
      </c>
      <c r="AT367" s="22" t="str">
        <f t="shared" si="72"/>
        <v>劣化度なし</v>
      </c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71"/>
      <c r="CJ367" s="71"/>
      <c r="CK367" s="71"/>
      <c r="CL367" s="71"/>
      <c r="CM367" s="71"/>
      <c r="CN367" s="71"/>
      <c r="CO367" s="71"/>
      <c r="CP367" s="71"/>
      <c r="CQ367" s="71"/>
      <c r="CR367" s="71"/>
      <c r="CS367" s="71"/>
      <c r="CT367" s="71"/>
      <c r="CU367" s="71"/>
      <c r="CV367" s="71"/>
      <c r="CW367" s="71"/>
      <c r="CX367" s="71"/>
      <c r="CY367" s="71"/>
      <c r="CZ367" s="71"/>
      <c r="DA367" s="71"/>
      <c r="DB367" s="71"/>
      <c r="DC367" s="71"/>
      <c r="DD367" s="71"/>
      <c r="DE367" s="71"/>
      <c r="DF367" s="71"/>
      <c r="DG367" s="71"/>
      <c r="DH367" s="71"/>
      <c r="DI367" s="71"/>
      <c r="DJ367" s="71"/>
      <c r="DK367" s="49"/>
      <c r="DL367" s="13"/>
      <c r="DM367" s="1" t="str">
        <f t="shared" si="73"/>
        <v>劣化度なし</v>
      </c>
      <c r="DN367" s="1" t="str">
        <f t="shared" si="74"/>
        <v>劣化度なし</v>
      </c>
      <c r="DT367" s="17" t="e">
        <f>ROUND((Y367+AA367+AC367+AE367+AG367+AI367+AK367+AM367+#REF!+#REF!)/#REF!,3)*100</f>
        <v>#REF!</v>
      </c>
      <c r="DU367" s="17" t="e">
        <f>ROUND((Z367+AB367+AD367+AF367+AH367+AJ367+AL367+AN367+#REF!+#REF!)/#REF!,3)*100</f>
        <v>#REF!</v>
      </c>
      <c r="DV367" s="17" t="e">
        <f>ROUND((#REF!+#REF!+#REF!+#REF!+#REF!+#REF!+#REF!+#REF!+#REF!+#REF!)/#REF!,3)*100</f>
        <v>#REF!</v>
      </c>
      <c r="DW367" s="17" t="e">
        <f t="shared" si="45"/>
        <v>#REF!</v>
      </c>
      <c r="DX367" s="17" t="e">
        <f t="shared" si="46"/>
        <v>#REF!</v>
      </c>
      <c r="DY367" s="17" t="e">
        <f t="shared" si="47"/>
        <v>#REF!</v>
      </c>
      <c r="DZ367" s="1">
        <f t="shared" si="48"/>
        <v>0</v>
      </c>
      <c r="EA367" s="17">
        <f t="shared" si="44"/>
        <v>0</v>
      </c>
      <c r="EB367" s="17">
        <f t="shared" si="49"/>
        <v>0</v>
      </c>
      <c r="EC367" s="17">
        <f t="shared" si="50"/>
        <v>0</v>
      </c>
    </row>
    <row r="368" spans="1:133" ht="25.5" customHeight="1">
      <c r="A368" s="6">
        <v>363</v>
      </c>
      <c r="B368" s="6"/>
      <c r="C368" s="24"/>
      <c r="D368" s="25"/>
      <c r="E368" s="26"/>
      <c r="F368" s="27"/>
      <c r="G368" s="26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39"/>
      <c r="Z368" s="40"/>
      <c r="AA368" s="39"/>
      <c r="AB368" s="40"/>
      <c r="AC368" s="42"/>
      <c r="AD368" s="40"/>
      <c r="AE368" s="39"/>
      <c r="AF368" s="40"/>
      <c r="AG368" s="42"/>
      <c r="AH368" s="40"/>
      <c r="AI368" s="39"/>
      <c r="AJ368" s="40"/>
      <c r="AK368" s="42"/>
      <c r="AL368" s="40"/>
      <c r="AM368" s="39"/>
      <c r="AN368" s="40"/>
      <c r="AO368" s="58">
        <f t="shared" si="67"/>
        <v>0</v>
      </c>
      <c r="AP368" s="68">
        <f t="shared" si="68"/>
        <v>0</v>
      </c>
      <c r="AQ368" s="7">
        <f t="shared" si="69"/>
        <v>0</v>
      </c>
      <c r="AR368" s="8">
        <f t="shared" si="70"/>
        <v>0</v>
      </c>
      <c r="AS368" s="22" t="str">
        <f t="shared" si="71"/>
        <v>劣化度なし</v>
      </c>
      <c r="AT368" s="22" t="str">
        <f t="shared" si="72"/>
        <v>劣化度なし</v>
      </c>
      <c r="AU368" s="71"/>
      <c r="AV368" s="71"/>
      <c r="AW368" s="71"/>
      <c r="AX368" s="71"/>
      <c r="AY368" s="71"/>
      <c r="AZ368" s="71"/>
      <c r="BA368" s="71"/>
      <c r="BB368" s="71"/>
      <c r="BC368" s="71"/>
      <c r="BD368" s="71"/>
      <c r="BE368" s="71"/>
      <c r="BF368" s="71"/>
      <c r="BG368" s="71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  <c r="BV368" s="71"/>
      <c r="BW368" s="71"/>
      <c r="BX368" s="71"/>
      <c r="BY368" s="71"/>
      <c r="BZ368" s="71"/>
      <c r="CA368" s="71"/>
      <c r="CB368" s="71"/>
      <c r="CC368" s="71"/>
      <c r="CD368" s="71"/>
      <c r="CE368" s="71"/>
      <c r="CF368" s="71"/>
      <c r="CG368" s="71"/>
      <c r="CH368" s="71"/>
      <c r="CI368" s="71"/>
      <c r="CJ368" s="71"/>
      <c r="CK368" s="71"/>
      <c r="CL368" s="71"/>
      <c r="CM368" s="71"/>
      <c r="CN368" s="71"/>
      <c r="CO368" s="71"/>
      <c r="CP368" s="71"/>
      <c r="CQ368" s="71"/>
      <c r="CR368" s="71"/>
      <c r="CS368" s="71"/>
      <c r="CT368" s="71"/>
      <c r="CU368" s="71"/>
      <c r="CV368" s="71"/>
      <c r="CW368" s="71"/>
      <c r="CX368" s="71"/>
      <c r="CY368" s="71"/>
      <c r="CZ368" s="71"/>
      <c r="DA368" s="71"/>
      <c r="DB368" s="71"/>
      <c r="DC368" s="71"/>
      <c r="DD368" s="71"/>
      <c r="DE368" s="71"/>
      <c r="DF368" s="71"/>
      <c r="DG368" s="71"/>
      <c r="DH368" s="71"/>
      <c r="DI368" s="71"/>
      <c r="DJ368" s="71"/>
      <c r="DK368" s="50"/>
      <c r="DL368" s="14"/>
      <c r="DM368" s="1" t="str">
        <f t="shared" si="73"/>
        <v>劣化度なし</v>
      </c>
      <c r="DN368" s="1" t="str">
        <f t="shared" si="74"/>
        <v>劣化度なし</v>
      </c>
      <c r="DT368" s="17" t="e">
        <f>ROUND((Y368+AA368+AC368+AE368+AG368+AI368+AK368+AM368+#REF!+#REF!)/#REF!,3)*100</f>
        <v>#REF!</v>
      </c>
      <c r="DU368" s="17" t="e">
        <f>ROUND((Z368+AB368+AD368+AF368+AH368+AJ368+AL368+AN368+#REF!+#REF!)/#REF!,3)*100</f>
        <v>#REF!</v>
      </c>
      <c r="DV368" s="17" t="e">
        <f>ROUND((#REF!+#REF!+#REF!+#REF!+#REF!+#REF!+#REF!+#REF!+#REF!+#REF!)/#REF!,3)*100</f>
        <v>#REF!</v>
      </c>
      <c r="DW368" s="17" t="e">
        <f t="shared" si="45"/>
        <v>#REF!</v>
      </c>
      <c r="DX368" s="17" t="e">
        <f t="shared" si="46"/>
        <v>#REF!</v>
      </c>
      <c r="DY368" s="17" t="e">
        <f t="shared" si="47"/>
        <v>#REF!</v>
      </c>
      <c r="DZ368" s="1">
        <f t="shared" si="48"/>
        <v>0</v>
      </c>
      <c r="EA368" s="17">
        <f t="shared" si="44"/>
        <v>0</v>
      </c>
      <c r="EB368" s="17">
        <f t="shared" si="49"/>
        <v>0</v>
      </c>
      <c r="EC368" s="17">
        <f t="shared" si="50"/>
        <v>0</v>
      </c>
    </row>
    <row r="369" spans="1:133" ht="25.5" customHeight="1">
      <c r="A369" s="6">
        <v>364</v>
      </c>
      <c r="B369" s="6"/>
      <c r="C369" s="24"/>
      <c r="D369" s="25"/>
      <c r="E369" s="26"/>
      <c r="F369" s="27"/>
      <c r="G369" s="26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39"/>
      <c r="Z369" s="40"/>
      <c r="AA369" s="39"/>
      <c r="AB369" s="40"/>
      <c r="AC369" s="42"/>
      <c r="AD369" s="40"/>
      <c r="AE369" s="39"/>
      <c r="AF369" s="40"/>
      <c r="AG369" s="42"/>
      <c r="AH369" s="40"/>
      <c r="AI369" s="39"/>
      <c r="AJ369" s="40"/>
      <c r="AK369" s="42"/>
      <c r="AL369" s="40"/>
      <c r="AM369" s="39"/>
      <c r="AN369" s="40"/>
      <c r="AO369" s="58">
        <f t="shared" si="67"/>
        <v>0</v>
      </c>
      <c r="AP369" s="68">
        <f t="shared" si="68"/>
        <v>0</v>
      </c>
      <c r="AQ369" s="7">
        <f t="shared" si="69"/>
        <v>0</v>
      </c>
      <c r="AR369" s="8">
        <f t="shared" si="70"/>
        <v>0</v>
      </c>
      <c r="AS369" s="22" t="str">
        <f t="shared" si="71"/>
        <v>劣化度なし</v>
      </c>
      <c r="AT369" s="22" t="str">
        <f t="shared" si="72"/>
        <v>劣化度なし</v>
      </c>
      <c r="AU369" s="71"/>
      <c r="AV369" s="71"/>
      <c r="AW369" s="71"/>
      <c r="AX369" s="71"/>
      <c r="AY369" s="71"/>
      <c r="AZ369" s="71"/>
      <c r="BA369" s="71"/>
      <c r="BB369" s="71"/>
      <c r="BC369" s="71"/>
      <c r="BD369" s="71"/>
      <c r="BE369" s="71"/>
      <c r="BF369" s="71"/>
      <c r="BG369" s="71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  <c r="BV369" s="71"/>
      <c r="BW369" s="71"/>
      <c r="BX369" s="71"/>
      <c r="BY369" s="71"/>
      <c r="BZ369" s="71"/>
      <c r="CA369" s="71"/>
      <c r="CB369" s="71"/>
      <c r="CC369" s="71"/>
      <c r="CD369" s="71"/>
      <c r="CE369" s="71"/>
      <c r="CF369" s="71"/>
      <c r="CG369" s="71"/>
      <c r="CH369" s="71"/>
      <c r="CI369" s="71"/>
      <c r="CJ369" s="71"/>
      <c r="CK369" s="71"/>
      <c r="CL369" s="71"/>
      <c r="CM369" s="71"/>
      <c r="CN369" s="71"/>
      <c r="CO369" s="71"/>
      <c r="CP369" s="71"/>
      <c r="CQ369" s="71"/>
      <c r="CR369" s="71"/>
      <c r="CS369" s="71"/>
      <c r="CT369" s="71"/>
      <c r="CU369" s="71"/>
      <c r="CV369" s="71"/>
      <c r="CW369" s="71"/>
      <c r="CX369" s="71"/>
      <c r="CY369" s="71"/>
      <c r="CZ369" s="71"/>
      <c r="DA369" s="71"/>
      <c r="DB369" s="71"/>
      <c r="DC369" s="71"/>
      <c r="DD369" s="71"/>
      <c r="DE369" s="71"/>
      <c r="DF369" s="71"/>
      <c r="DG369" s="71"/>
      <c r="DH369" s="71"/>
      <c r="DI369" s="71"/>
      <c r="DJ369" s="71"/>
      <c r="DK369" s="50"/>
      <c r="DL369" s="14"/>
      <c r="DM369" s="1" t="str">
        <f t="shared" si="73"/>
        <v>劣化度なし</v>
      </c>
      <c r="DN369" s="1" t="str">
        <f t="shared" si="74"/>
        <v>劣化度なし</v>
      </c>
      <c r="DT369" s="17" t="e">
        <f>ROUND((Y369+AA369+AC369+AE369+AG369+AI369+AK369+AM369+#REF!+#REF!)/#REF!,3)*100</f>
        <v>#REF!</v>
      </c>
      <c r="DU369" s="17" t="e">
        <f>ROUND((Z369+AB369+AD369+AF369+AH369+AJ369+AL369+AN369+#REF!+#REF!)/#REF!,3)*100</f>
        <v>#REF!</v>
      </c>
      <c r="DV369" s="17" t="e">
        <f>ROUND((#REF!+#REF!+#REF!+#REF!+#REF!+#REF!+#REF!+#REF!+#REF!+#REF!)/#REF!,3)*100</f>
        <v>#REF!</v>
      </c>
      <c r="DW369" s="17" t="e">
        <f t="shared" si="45"/>
        <v>#REF!</v>
      </c>
      <c r="DX369" s="17" t="e">
        <f t="shared" si="46"/>
        <v>#REF!</v>
      </c>
      <c r="DY369" s="17" t="e">
        <f t="shared" si="47"/>
        <v>#REF!</v>
      </c>
      <c r="DZ369" s="1">
        <f t="shared" si="48"/>
        <v>0</v>
      </c>
      <c r="EA369" s="17">
        <f t="shared" si="44"/>
        <v>0</v>
      </c>
      <c r="EB369" s="17">
        <f t="shared" si="49"/>
        <v>0</v>
      </c>
      <c r="EC369" s="17">
        <f t="shared" si="50"/>
        <v>0</v>
      </c>
    </row>
    <row r="370" spans="1:133" ht="25.5" customHeight="1">
      <c r="A370" s="6">
        <v>365</v>
      </c>
      <c r="B370" s="6"/>
      <c r="C370" s="24"/>
      <c r="D370" s="25"/>
      <c r="E370" s="26"/>
      <c r="F370" s="27"/>
      <c r="G370" s="26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39"/>
      <c r="Z370" s="40"/>
      <c r="AA370" s="39"/>
      <c r="AB370" s="40"/>
      <c r="AC370" s="42"/>
      <c r="AD370" s="40"/>
      <c r="AE370" s="39"/>
      <c r="AF370" s="40"/>
      <c r="AG370" s="42"/>
      <c r="AH370" s="40"/>
      <c r="AI370" s="39"/>
      <c r="AJ370" s="40"/>
      <c r="AK370" s="42"/>
      <c r="AL370" s="40"/>
      <c r="AM370" s="39"/>
      <c r="AN370" s="40"/>
      <c r="AO370" s="58">
        <f t="shared" si="67"/>
        <v>0</v>
      </c>
      <c r="AP370" s="68">
        <f t="shared" si="68"/>
        <v>0</v>
      </c>
      <c r="AQ370" s="7">
        <f t="shared" si="69"/>
        <v>0</v>
      </c>
      <c r="AR370" s="8">
        <f t="shared" si="70"/>
        <v>0</v>
      </c>
      <c r="AS370" s="22" t="str">
        <f t="shared" si="71"/>
        <v>劣化度なし</v>
      </c>
      <c r="AT370" s="22" t="str">
        <f t="shared" si="72"/>
        <v>劣化度なし</v>
      </c>
      <c r="AU370" s="71"/>
      <c r="AV370" s="71"/>
      <c r="AW370" s="71"/>
      <c r="AX370" s="71"/>
      <c r="AY370" s="71"/>
      <c r="AZ370" s="71"/>
      <c r="BA370" s="71"/>
      <c r="BB370" s="71"/>
      <c r="BC370" s="71"/>
      <c r="BD370" s="71"/>
      <c r="BE370" s="71"/>
      <c r="BF370" s="71"/>
      <c r="BG370" s="71"/>
      <c r="BH370" s="71"/>
      <c r="BI370" s="71"/>
      <c r="BJ370" s="71"/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  <c r="BV370" s="71"/>
      <c r="BW370" s="71"/>
      <c r="BX370" s="71"/>
      <c r="BY370" s="71"/>
      <c r="BZ370" s="71"/>
      <c r="CA370" s="71"/>
      <c r="CB370" s="71"/>
      <c r="CC370" s="71"/>
      <c r="CD370" s="71"/>
      <c r="CE370" s="71"/>
      <c r="CF370" s="71"/>
      <c r="CG370" s="71"/>
      <c r="CH370" s="71"/>
      <c r="CI370" s="71"/>
      <c r="CJ370" s="71"/>
      <c r="CK370" s="71"/>
      <c r="CL370" s="71"/>
      <c r="CM370" s="71"/>
      <c r="CN370" s="71"/>
      <c r="CO370" s="71"/>
      <c r="CP370" s="71"/>
      <c r="CQ370" s="71"/>
      <c r="CR370" s="71"/>
      <c r="CS370" s="71"/>
      <c r="CT370" s="71"/>
      <c r="CU370" s="71"/>
      <c r="CV370" s="71"/>
      <c r="CW370" s="71"/>
      <c r="CX370" s="71"/>
      <c r="CY370" s="71"/>
      <c r="CZ370" s="71"/>
      <c r="DA370" s="71"/>
      <c r="DB370" s="71"/>
      <c r="DC370" s="71"/>
      <c r="DD370" s="71"/>
      <c r="DE370" s="71"/>
      <c r="DF370" s="71"/>
      <c r="DG370" s="71"/>
      <c r="DH370" s="71"/>
      <c r="DI370" s="71"/>
      <c r="DJ370" s="71"/>
      <c r="DK370" s="49"/>
      <c r="DL370" s="13"/>
      <c r="DM370" s="1" t="str">
        <f t="shared" si="73"/>
        <v>劣化度なし</v>
      </c>
      <c r="DN370" s="1" t="str">
        <f t="shared" si="74"/>
        <v>劣化度なし</v>
      </c>
      <c r="DT370" s="17" t="e">
        <f>ROUND((Y370+AA370+AC370+AE370+AG370+AI370+AK370+AM370+#REF!+#REF!)/#REF!,3)*100</f>
        <v>#REF!</v>
      </c>
      <c r="DU370" s="17" t="e">
        <f>ROUND((Z370+AB370+AD370+AF370+AH370+AJ370+AL370+AN370+#REF!+#REF!)/#REF!,3)*100</f>
        <v>#REF!</v>
      </c>
      <c r="DV370" s="17" t="e">
        <f>ROUND((#REF!+#REF!+#REF!+#REF!+#REF!+#REF!+#REF!+#REF!+#REF!+#REF!)/#REF!,3)*100</f>
        <v>#REF!</v>
      </c>
      <c r="DW370" s="17" t="e">
        <f t="shared" si="45"/>
        <v>#REF!</v>
      </c>
      <c r="DX370" s="17" t="e">
        <f t="shared" si="46"/>
        <v>#REF!</v>
      </c>
      <c r="DY370" s="17" t="e">
        <f t="shared" si="47"/>
        <v>#REF!</v>
      </c>
      <c r="DZ370" s="1">
        <f t="shared" si="48"/>
        <v>0</v>
      </c>
      <c r="EA370" s="17">
        <f t="shared" si="44"/>
        <v>0</v>
      </c>
      <c r="EB370" s="17">
        <f t="shared" si="49"/>
        <v>0</v>
      </c>
      <c r="EC370" s="17">
        <f t="shared" si="50"/>
        <v>0</v>
      </c>
    </row>
    <row r="371" spans="1:133" ht="25.5" customHeight="1">
      <c r="A371" s="6">
        <v>366</v>
      </c>
      <c r="B371" s="6"/>
      <c r="C371" s="24"/>
      <c r="D371" s="25"/>
      <c r="E371" s="26"/>
      <c r="F371" s="27"/>
      <c r="G371" s="26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39"/>
      <c r="Z371" s="40"/>
      <c r="AA371" s="39"/>
      <c r="AB371" s="40"/>
      <c r="AC371" s="42"/>
      <c r="AD371" s="40"/>
      <c r="AE371" s="39"/>
      <c r="AF371" s="40"/>
      <c r="AG371" s="42"/>
      <c r="AH371" s="40"/>
      <c r="AI371" s="39"/>
      <c r="AJ371" s="40"/>
      <c r="AK371" s="42"/>
      <c r="AL371" s="40"/>
      <c r="AM371" s="39"/>
      <c r="AN371" s="40"/>
      <c r="AO371" s="58">
        <f t="shared" si="67"/>
        <v>0</v>
      </c>
      <c r="AP371" s="68">
        <f t="shared" si="68"/>
        <v>0</v>
      </c>
      <c r="AQ371" s="7">
        <f t="shared" si="69"/>
        <v>0</v>
      </c>
      <c r="AR371" s="8">
        <f t="shared" si="70"/>
        <v>0</v>
      </c>
      <c r="AS371" s="22" t="str">
        <f t="shared" si="71"/>
        <v>劣化度なし</v>
      </c>
      <c r="AT371" s="22" t="str">
        <f t="shared" si="72"/>
        <v>劣化度なし</v>
      </c>
      <c r="AU371" s="71"/>
      <c r="AV371" s="71"/>
      <c r="AW371" s="71"/>
      <c r="AX371" s="71"/>
      <c r="AY371" s="71"/>
      <c r="AZ371" s="71"/>
      <c r="BA371" s="71"/>
      <c r="BB371" s="71"/>
      <c r="BC371" s="71"/>
      <c r="BD371" s="71"/>
      <c r="BE371" s="71"/>
      <c r="BF371" s="71"/>
      <c r="BG371" s="71"/>
      <c r="BH371" s="71"/>
      <c r="BI371" s="71"/>
      <c r="BJ371" s="71"/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  <c r="BV371" s="71"/>
      <c r="BW371" s="71"/>
      <c r="BX371" s="71"/>
      <c r="BY371" s="71"/>
      <c r="BZ371" s="71"/>
      <c r="CA371" s="71"/>
      <c r="CB371" s="71"/>
      <c r="CC371" s="71"/>
      <c r="CD371" s="71"/>
      <c r="CE371" s="71"/>
      <c r="CF371" s="71"/>
      <c r="CG371" s="71"/>
      <c r="CH371" s="71"/>
      <c r="CI371" s="71"/>
      <c r="CJ371" s="71"/>
      <c r="CK371" s="71"/>
      <c r="CL371" s="71"/>
      <c r="CM371" s="71"/>
      <c r="CN371" s="71"/>
      <c r="CO371" s="71"/>
      <c r="CP371" s="71"/>
      <c r="CQ371" s="71"/>
      <c r="CR371" s="71"/>
      <c r="CS371" s="71"/>
      <c r="CT371" s="71"/>
      <c r="CU371" s="71"/>
      <c r="CV371" s="71"/>
      <c r="CW371" s="71"/>
      <c r="CX371" s="71"/>
      <c r="CY371" s="71"/>
      <c r="CZ371" s="71"/>
      <c r="DA371" s="71"/>
      <c r="DB371" s="71"/>
      <c r="DC371" s="71"/>
      <c r="DD371" s="71"/>
      <c r="DE371" s="71"/>
      <c r="DF371" s="71"/>
      <c r="DG371" s="71"/>
      <c r="DH371" s="71"/>
      <c r="DI371" s="71"/>
      <c r="DJ371" s="71"/>
      <c r="DK371" s="49"/>
      <c r="DL371" s="13"/>
      <c r="DM371" s="1" t="str">
        <f t="shared" si="73"/>
        <v>劣化度なし</v>
      </c>
      <c r="DN371" s="1" t="str">
        <f t="shared" si="74"/>
        <v>劣化度なし</v>
      </c>
      <c r="DT371" s="17" t="e">
        <f>ROUND((Y371+AA371+AC371+AE371+AG371+AI371+AK371+AM371+#REF!+#REF!)/#REF!,3)*100</f>
        <v>#REF!</v>
      </c>
      <c r="DU371" s="17" t="e">
        <f>ROUND((Z371+AB371+AD371+AF371+AH371+AJ371+AL371+AN371+#REF!+#REF!)/#REF!,3)*100</f>
        <v>#REF!</v>
      </c>
      <c r="DV371" s="17" t="e">
        <f>ROUND((#REF!+#REF!+#REF!+#REF!+#REF!+#REF!+#REF!+#REF!+#REF!+#REF!)/#REF!,3)*100</f>
        <v>#REF!</v>
      </c>
      <c r="DW371" s="17" t="e">
        <f t="shared" si="45"/>
        <v>#REF!</v>
      </c>
      <c r="DX371" s="17" t="e">
        <f t="shared" si="46"/>
        <v>#REF!</v>
      </c>
      <c r="DY371" s="17" t="e">
        <f t="shared" si="47"/>
        <v>#REF!</v>
      </c>
      <c r="DZ371" s="1">
        <f t="shared" si="48"/>
        <v>0</v>
      </c>
      <c r="EA371" s="17">
        <f t="shared" si="44"/>
        <v>0</v>
      </c>
      <c r="EB371" s="17">
        <f t="shared" si="49"/>
        <v>0</v>
      </c>
      <c r="EC371" s="17">
        <f t="shared" si="50"/>
        <v>0</v>
      </c>
    </row>
    <row r="372" spans="1:133" ht="25.5" customHeight="1">
      <c r="A372" s="6">
        <v>367</v>
      </c>
      <c r="B372" s="6"/>
      <c r="C372" s="24"/>
      <c r="D372" s="25"/>
      <c r="E372" s="26"/>
      <c r="F372" s="27"/>
      <c r="G372" s="26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39"/>
      <c r="Z372" s="40"/>
      <c r="AA372" s="39"/>
      <c r="AB372" s="40"/>
      <c r="AC372" s="42"/>
      <c r="AD372" s="40"/>
      <c r="AE372" s="39"/>
      <c r="AF372" s="40"/>
      <c r="AG372" s="42"/>
      <c r="AH372" s="40"/>
      <c r="AI372" s="39"/>
      <c r="AJ372" s="40"/>
      <c r="AK372" s="42"/>
      <c r="AL372" s="40"/>
      <c r="AM372" s="39"/>
      <c r="AN372" s="40"/>
      <c r="AO372" s="58">
        <f t="shared" si="67"/>
        <v>0</v>
      </c>
      <c r="AP372" s="68">
        <f t="shared" si="68"/>
        <v>0</v>
      </c>
      <c r="AQ372" s="7">
        <f t="shared" si="69"/>
        <v>0</v>
      </c>
      <c r="AR372" s="8">
        <f t="shared" si="70"/>
        <v>0</v>
      </c>
      <c r="AS372" s="22" t="str">
        <f t="shared" si="71"/>
        <v>劣化度なし</v>
      </c>
      <c r="AT372" s="22" t="str">
        <f t="shared" si="72"/>
        <v>劣化度なし</v>
      </c>
      <c r="AU372" s="71"/>
      <c r="AV372" s="71"/>
      <c r="AW372" s="71"/>
      <c r="AX372" s="71"/>
      <c r="AY372" s="71"/>
      <c r="AZ372" s="71"/>
      <c r="BA372" s="71"/>
      <c r="BB372" s="71"/>
      <c r="BC372" s="71"/>
      <c r="BD372" s="71"/>
      <c r="BE372" s="71"/>
      <c r="BF372" s="71"/>
      <c r="BG372" s="71"/>
      <c r="BH372" s="71"/>
      <c r="BI372" s="71"/>
      <c r="BJ372" s="71"/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  <c r="BV372" s="71"/>
      <c r="BW372" s="71"/>
      <c r="BX372" s="71"/>
      <c r="BY372" s="71"/>
      <c r="BZ372" s="71"/>
      <c r="CA372" s="71"/>
      <c r="CB372" s="71"/>
      <c r="CC372" s="71"/>
      <c r="CD372" s="71"/>
      <c r="CE372" s="71"/>
      <c r="CF372" s="71"/>
      <c r="CG372" s="71"/>
      <c r="CH372" s="71"/>
      <c r="CI372" s="71"/>
      <c r="CJ372" s="71"/>
      <c r="CK372" s="71"/>
      <c r="CL372" s="71"/>
      <c r="CM372" s="71"/>
      <c r="CN372" s="71"/>
      <c r="CO372" s="71"/>
      <c r="CP372" s="71"/>
      <c r="CQ372" s="71"/>
      <c r="CR372" s="71"/>
      <c r="CS372" s="71"/>
      <c r="CT372" s="71"/>
      <c r="CU372" s="71"/>
      <c r="CV372" s="71"/>
      <c r="CW372" s="71"/>
      <c r="CX372" s="71"/>
      <c r="CY372" s="71"/>
      <c r="CZ372" s="71"/>
      <c r="DA372" s="71"/>
      <c r="DB372" s="71"/>
      <c r="DC372" s="71"/>
      <c r="DD372" s="71"/>
      <c r="DE372" s="71"/>
      <c r="DF372" s="71"/>
      <c r="DG372" s="71"/>
      <c r="DH372" s="71"/>
      <c r="DI372" s="71"/>
      <c r="DJ372" s="71"/>
      <c r="DK372" s="49"/>
      <c r="DL372" s="13"/>
      <c r="DM372" s="1" t="str">
        <f t="shared" si="73"/>
        <v>劣化度なし</v>
      </c>
      <c r="DN372" s="1" t="str">
        <f t="shared" si="74"/>
        <v>劣化度なし</v>
      </c>
      <c r="DT372" s="17" t="e">
        <f>ROUND((Y372+AA372+AC372+AE372+AG372+AI372+AK372+AM372+#REF!+#REF!)/#REF!,3)*100</f>
        <v>#REF!</v>
      </c>
      <c r="DU372" s="17" t="e">
        <f>ROUND((Z372+AB372+AD372+AF372+AH372+AJ372+AL372+AN372+#REF!+#REF!)/#REF!,3)*100</f>
        <v>#REF!</v>
      </c>
      <c r="DV372" s="17" t="e">
        <f>ROUND((#REF!+#REF!+#REF!+#REF!+#REF!+#REF!+#REF!+#REF!+#REF!+#REF!)/#REF!,3)*100</f>
        <v>#REF!</v>
      </c>
      <c r="DW372" s="17" t="e">
        <f t="shared" si="45"/>
        <v>#REF!</v>
      </c>
      <c r="DX372" s="17" t="e">
        <f t="shared" si="46"/>
        <v>#REF!</v>
      </c>
      <c r="DY372" s="17" t="e">
        <f t="shared" si="47"/>
        <v>#REF!</v>
      </c>
      <c r="DZ372" s="1">
        <f t="shared" si="48"/>
        <v>0</v>
      </c>
      <c r="EA372" s="17">
        <f t="shared" si="44"/>
        <v>0</v>
      </c>
      <c r="EB372" s="17">
        <f t="shared" si="49"/>
        <v>0</v>
      </c>
      <c r="EC372" s="17">
        <f t="shared" si="50"/>
        <v>0</v>
      </c>
    </row>
    <row r="373" spans="1:133" ht="25.5" customHeight="1">
      <c r="A373" s="6">
        <v>368</v>
      </c>
      <c r="B373" s="6"/>
      <c r="C373" s="24"/>
      <c r="D373" s="25"/>
      <c r="E373" s="26"/>
      <c r="F373" s="27"/>
      <c r="G373" s="26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39"/>
      <c r="Z373" s="40"/>
      <c r="AA373" s="39"/>
      <c r="AB373" s="40"/>
      <c r="AC373" s="42"/>
      <c r="AD373" s="40"/>
      <c r="AE373" s="39"/>
      <c r="AF373" s="40"/>
      <c r="AG373" s="42"/>
      <c r="AH373" s="40"/>
      <c r="AI373" s="39"/>
      <c r="AJ373" s="40"/>
      <c r="AK373" s="42"/>
      <c r="AL373" s="40"/>
      <c r="AM373" s="39"/>
      <c r="AN373" s="40"/>
      <c r="AO373" s="58">
        <f t="shared" si="67"/>
        <v>0</v>
      </c>
      <c r="AP373" s="68">
        <f t="shared" si="68"/>
        <v>0</v>
      </c>
      <c r="AQ373" s="7">
        <f t="shared" si="69"/>
        <v>0</v>
      </c>
      <c r="AR373" s="8">
        <f t="shared" si="70"/>
        <v>0</v>
      </c>
      <c r="AS373" s="22" t="str">
        <f t="shared" si="71"/>
        <v>劣化度なし</v>
      </c>
      <c r="AT373" s="22" t="str">
        <f t="shared" si="72"/>
        <v>劣化度なし</v>
      </c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71"/>
      <c r="CJ373" s="71"/>
      <c r="CK373" s="71"/>
      <c r="CL373" s="71"/>
      <c r="CM373" s="71"/>
      <c r="CN373" s="71"/>
      <c r="CO373" s="71"/>
      <c r="CP373" s="71"/>
      <c r="CQ373" s="71"/>
      <c r="CR373" s="71"/>
      <c r="CS373" s="71"/>
      <c r="CT373" s="71"/>
      <c r="CU373" s="71"/>
      <c r="CV373" s="71"/>
      <c r="CW373" s="71"/>
      <c r="CX373" s="71"/>
      <c r="CY373" s="71"/>
      <c r="CZ373" s="71"/>
      <c r="DA373" s="71"/>
      <c r="DB373" s="71"/>
      <c r="DC373" s="71"/>
      <c r="DD373" s="71"/>
      <c r="DE373" s="71"/>
      <c r="DF373" s="71"/>
      <c r="DG373" s="71"/>
      <c r="DH373" s="71"/>
      <c r="DI373" s="71"/>
      <c r="DJ373" s="71"/>
      <c r="DK373" s="49"/>
      <c r="DL373" s="13"/>
      <c r="DM373" s="1" t="str">
        <f t="shared" si="73"/>
        <v>劣化度なし</v>
      </c>
      <c r="DN373" s="1" t="str">
        <f t="shared" si="74"/>
        <v>劣化度なし</v>
      </c>
      <c r="DT373" s="17" t="e">
        <f>ROUND((Y373+AA373+AC373+AE373+AG373+AI373+AK373+AM373+#REF!+#REF!)/#REF!,3)*100</f>
        <v>#REF!</v>
      </c>
      <c r="DU373" s="17" t="e">
        <f>ROUND((Z373+AB373+AD373+AF373+AH373+AJ373+AL373+AN373+#REF!+#REF!)/#REF!,3)*100</f>
        <v>#REF!</v>
      </c>
      <c r="DV373" s="17" t="e">
        <f>ROUND((#REF!+#REF!+#REF!+#REF!+#REF!+#REF!+#REF!+#REF!+#REF!+#REF!)/#REF!,3)*100</f>
        <v>#REF!</v>
      </c>
      <c r="DW373" s="17" t="e">
        <f t="shared" si="45"/>
        <v>#REF!</v>
      </c>
      <c r="DX373" s="17" t="e">
        <f t="shared" si="46"/>
        <v>#REF!</v>
      </c>
      <c r="DY373" s="17" t="e">
        <f t="shared" si="47"/>
        <v>#REF!</v>
      </c>
      <c r="DZ373" s="1">
        <f t="shared" si="48"/>
        <v>0</v>
      </c>
      <c r="EA373" s="17">
        <f t="shared" si="44"/>
        <v>0</v>
      </c>
      <c r="EB373" s="17">
        <f t="shared" si="49"/>
        <v>0</v>
      </c>
      <c r="EC373" s="17">
        <f t="shared" si="50"/>
        <v>0</v>
      </c>
    </row>
    <row r="374" spans="1:133" ht="25.5" customHeight="1">
      <c r="A374" s="6">
        <v>369</v>
      </c>
      <c r="B374" s="6"/>
      <c r="C374" s="24"/>
      <c r="D374" s="25"/>
      <c r="E374" s="26"/>
      <c r="F374" s="27"/>
      <c r="G374" s="26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39"/>
      <c r="Z374" s="40"/>
      <c r="AA374" s="39"/>
      <c r="AB374" s="40"/>
      <c r="AC374" s="42"/>
      <c r="AD374" s="40"/>
      <c r="AE374" s="39"/>
      <c r="AF374" s="40"/>
      <c r="AG374" s="42"/>
      <c r="AH374" s="40"/>
      <c r="AI374" s="39"/>
      <c r="AJ374" s="40"/>
      <c r="AK374" s="42"/>
      <c r="AL374" s="40"/>
      <c r="AM374" s="39"/>
      <c r="AN374" s="40"/>
      <c r="AO374" s="58">
        <f t="shared" si="67"/>
        <v>0</v>
      </c>
      <c r="AP374" s="68">
        <f t="shared" si="68"/>
        <v>0</v>
      </c>
      <c r="AQ374" s="7">
        <f t="shared" si="69"/>
        <v>0</v>
      </c>
      <c r="AR374" s="8">
        <f t="shared" si="70"/>
        <v>0</v>
      </c>
      <c r="AS374" s="22" t="str">
        <f t="shared" si="71"/>
        <v>劣化度なし</v>
      </c>
      <c r="AT374" s="22" t="str">
        <f t="shared" si="72"/>
        <v>劣化度なし</v>
      </c>
      <c r="AU374" s="71"/>
      <c r="AV374" s="71"/>
      <c r="AW374" s="71"/>
      <c r="AX374" s="71"/>
      <c r="AY374" s="71"/>
      <c r="AZ374" s="71"/>
      <c r="BA374" s="71"/>
      <c r="BB374" s="71"/>
      <c r="BC374" s="71"/>
      <c r="BD374" s="71"/>
      <c r="BE374" s="71"/>
      <c r="BF374" s="71"/>
      <c r="BG374" s="71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  <c r="BV374" s="71"/>
      <c r="BW374" s="71"/>
      <c r="BX374" s="71"/>
      <c r="BY374" s="71"/>
      <c r="BZ374" s="71"/>
      <c r="CA374" s="71"/>
      <c r="CB374" s="71"/>
      <c r="CC374" s="71"/>
      <c r="CD374" s="71"/>
      <c r="CE374" s="71"/>
      <c r="CF374" s="71"/>
      <c r="CG374" s="71"/>
      <c r="CH374" s="71"/>
      <c r="CI374" s="71"/>
      <c r="CJ374" s="71"/>
      <c r="CK374" s="71"/>
      <c r="CL374" s="71"/>
      <c r="CM374" s="71"/>
      <c r="CN374" s="71"/>
      <c r="CO374" s="71"/>
      <c r="CP374" s="71"/>
      <c r="CQ374" s="71"/>
      <c r="CR374" s="71"/>
      <c r="CS374" s="71"/>
      <c r="CT374" s="71"/>
      <c r="CU374" s="71"/>
      <c r="CV374" s="71"/>
      <c r="CW374" s="71"/>
      <c r="CX374" s="71"/>
      <c r="CY374" s="71"/>
      <c r="CZ374" s="71"/>
      <c r="DA374" s="71"/>
      <c r="DB374" s="71"/>
      <c r="DC374" s="71"/>
      <c r="DD374" s="71"/>
      <c r="DE374" s="71"/>
      <c r="DF374" s="71"/>
      <c r="DG374" s="71"/>
      <c r="DH374" s="71"/>
      <c r="DI374" s="71"/>
      <c r="DJ374" s="71"/>
      <c r="DK374" s="50"/>
      <c r="DL374" s="14"/>
      <c r="DM374" s="1" t="str">
        <f t="shared" si="73"/>
        <v>劣化度なし</v>
      </c>
      <c r="DN374" s="1" t="str">
        <f t="shared" si="74"/>
        <v>劣化度なし</v>
      </c>
      <c r="DT374" s="17" t="e">
        <f>ROUND((Y374+AA374+AC374+AE374+AG374+AI374+AK374+AM374+#REF!+#REF!)/#REF!,3)*100</f>
        <v>#REF!</v>
      </c>
      <c r="DU374" s="17" t="e">
        <f>ROUND((Z374+AB374+AD374+AF374+AH374+AJ374+AL374+AN374+#REF!+#REF!)/#REF!,3)*100</f>
        <v>#REF!</v>
      </c>
      <c r="DV374" s="17" t="e">
        <f>ROUND((#REF!+#REF!+#REF!+#REF!+#REF!+#REF!+#REF!+#REF!+#REF!+#REF!)/#REF!,3)*100</f>
        <v>#REF!</v>
      </c>
      <c r="DW374" s="17" t="e">
        <f t="shared" si="45"/>
        <v>#REF!</v>
      </c>
      <c r="DX374" s="17" t="e">
        <f t="shared" si="46"/>
        <v>#REF!</v>
      </c>
      <c r="DY374" s="17" t="e">
        <f t="shared" si="47"/>
        <v>#REF!</v>
      </c>
      <c r="DZ374" s="1">
        <f t="shared" si="48"/>
        <v>0</v>
      </c>
      <c r="EA374" s="17">
        <f t="shared" si="44"/>
        <v>0</v>
      </c>
      <c r="EB374" s="17">
        <f t="shared" si="49"/>
        <v>0</v>
      </c>
      <c r="EC374" s="17">
        <f t="shared" si="50"/>
        <v>0</v>
      </c>
    </row>
    <row r="375" spans="1:133" ht="25.5" customHeight="1">
      <c r="A375" s="6">
        <v>370</v>
      </c>
      <c r="B375" s="6"/>
      <c r="C375" s="24"/>
      <c r="D375" s="25"/>
      <c r="E375" s="26"/>
      <c r="F375" s="27"/>
      <c r="G375" s="26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39"/>
      <c r="Z375" s="40"/>
      <c r="AA375" s="39"/>
      <c r="AB375" s="40"/>
      <c r="AC375" s="42"/>
      <c r="AD375" s="40"/>
      <c r="AE375" s="39"/>
      <c r="AF375" s="40"/>
      <c r="AG375" s="42"/>
      <c r="AH375" s="40"/>
      <c r="AI375" s="39"/>
      <c r="AJ375" s="40"/>
      <c r="AK375" s="42"/>
      <c r="AL375" s="40"/>
      <c r="AM375" s="39"/>
      <c r="AN375" s="40"/>
      <c r="AO375" s="58">
        <f t="shared" si="67"/>
        <v>0</v>
      </c>
      <c r="AP375" s="68">
        <f t="shared" si="68"/>
        <v>0</v>
      </c>
      <c r="AQ375" s="7">
        <f t="shared" si="69"/>
        <v>0</v>
      </c>
      <c r="AR375" s="8">
        <f t="shared" si="70"/>
        <v>0</v>
      </c>
      <c r="AS375" s="22" t="str">
        <f t="shared" si="71"/>
        <v>劣化度なし</v>
      </c>
      <c r="AT375" s="22" t="str">
        <f t="shared" si="72"/>
        <v>劣化度なし</v>
      </c>
      <c r="AU375" s="71"/>
      <c r="AV375" s="71"/>
      <c r="AW375" s="71"/>
      <c r="AX375" s="71"/>
      <c r="AY375" s="71"/>
      <c r="AZ375" s="71"/>
      <c r="BA375" s="71"/>
      <c r="BB375" s="71"/>
      <c r="BC375" s="71"/>
      <c r="BD375" s="71"/>
      <c r="BE375" s="71"/>
      <c r="BF375" s="71"/>
      <c r="BG375" s="71"/>
      <c r="BH375" s="71"/>
      <c r="BI375" s="71"/>
      <c r="BJ375" s="71"/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  <c r="BV375" s="71"/>
      <c r="BW375" s="71"/>
      <c r="BX375" s="71"/>
      <c r="BY375" s="71"/>
      <c r="BZ375" s="71"/>
      <c r="CA375" s="71"/>
      <c r="CB375" s="71"/>
      <c r="CC375" s="71"/>
      <c r="CD375" s="71"/>
      <c r="CE375" s="71"/>
      <c r="CF375" s="71"/>
      <c r="CG375" s="71"/>
      <c r="CH375" s="71"/>
      <c r="CI375" s="71"/>
      <c r="CJ375" s="71"/>
      <c r="CK375" s="71"/>
      <c r="CL375" s="71"/>
      <c r="CM375" s="71"/>
      <c r="CN375" s="71"/>
      <c r="CO375" s="71"/>
      <c r="CP375" s="71"/>
      <c r="CQ375" s="71"/>
      <c r="CR375" s="71"/>
      <c r="CS375" s="71"/>
      <c r="CT375" s="71"/>
      <c r="CU375" s="71"/>
      <c r="CV375" s="71"/>
      <c r="CW375" s="71"/>
      <c r="CX375" s="71"/>
      <c r="CY375" s="71"/>
      <c r="CZ375" s="71"/>
      <c r="DA375" s="71"/>
      <c r="DB375" s="71"/>
      <c r="DC375" s="71"/>
      <c r="DD375" s="71"/>
      <c r="DE375" s="71"/>
      <c r="DF375" s="71"/>
      <c r="DG375" s="71"/>
      <c r="DH375" s="71"/>
      <c r="DI375" s="71"/>
      <c r="DJ375" s="71"/>
      <c r="DK375" s="49"/>
      <c r="DL375" s="13"/>
      <c r="DM375" s="1" t="str">
        <f t="shared" si="73"/>
        <v>劣化度なし</v>
      </c>
      <c r="DN375" s="1" t="str">
        <f t="shared" si="74"/>
        <v>劣化度なし</v>
      </c>
      <c r="DT375" s="17" t="e">
        <f>ROUND((Y375+AA375+AC375+AE375+AG375+AI375+AK375+AM375+#REF!+#REF!)/#REF!,3)*100</f>
        <v>#REF!</v>
      </c>
      <c r="DU375" s="17" t="e">
        <f>ROUND((Z375+AB375+AD375+AF375+AH375+AJ375+AL375+AN375+#REF!+#REF!)/#REF!,3)*100</f>
        <v>#REF!</v>
      </c>
      <c r="DV375" s="17" t="e">
        <f>ROUND((#REF!+#REF!+#REF!+#REF!+#REF!+#REF!+#REF!+#REF!+#REF!+#REF!)/#REF!,3)*100</f>
        <v>#REF!</v>
      </c>
      <c r="DW375" s="17" t="e">
        <f t="shared" si="45"/>
        <v>#REF!</v>
      </c>
      <c r="DX375" s="17" t="e">
        <f t="shared" si="46"/>
        <v>#REF!</v>
      </c>
      <c r="DY375" s="17" t="e">
        <f t="shared" si="47"/>
        <v>#REF!</v>
      </c>
      <c r="DZ375" s="1">
        <f t="shared" si="48"/>
        <v>0</v>
      </c>
      <c r="EA375" s="17">
        <f t="shared" si="44"/>
        <v>0</v>
      </c>
      <c r="EB375" s="17">
        <f t="shared" si="49"/>
        <v>0</v>
      </c>
      <c r="EC375" s="17">
        <f t="shared" si="50"/>
        <v>0</v>
      </c>
    </row>
    <row r="376" spans="1:133" ht="25.5" customHeight="1">
      <c r="A376" s="6">
        <v>371</v>
      </c>
      <c r="B376" s="6"/>
      <c r="C376" s="24"/>
      <c r="D376" s="25"/>
      <c r="E376" s="26"/>
      <c r="F376" s="27"/>
      <c r="G376" s="26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39"/>
      <c r="Z376" s="40"/>
      <c r="AA376" s="39"/>
      <c r="AB376" s="40"/>
      <c r="AC376" s="42"/>
      <c r="AD376" s="40"/>
      <c r="AE376" s="39"/>
      <c r="AF376" s="40"/>
      <c r="AG376" s="42"/>
      <c r="AH376" s="40"/>
      <c r="AI376" s="39"/>
      <c r="AJ376" s="40"/>
      <c r="AK376" s="42"/>
      <c r="AL376" s="40"/>
      <c r="AM376" s="39"/>
      <c r="AN376" s="40"/>
      <c r="AO376" s="58">
        <f t="shared" si="67"/>
        <v>0</v>
      </c>
      <c r="AP376" s="68">
        <f t="shared" si="68"/>
        <v>0</v>
      </c>
      <c r="AQ376" s="7">
        <f t="shared" si="69"/>
        <v>0</v>
      </c>
      <c r="AR376" s="8">
        <f t="shared" si="70"/>
        <v>0</v>
      </c>
      <c r="AS376" s="22" t="str">
        <f t="shared" si="71"/>
        <v>劣化度なし</v>
      </c>
      <c r="AT376" s="22" t="str">
        <f t="shared" si="72"/>
        <v>劣化度なし</v>
      </c>
      <c r="AU376" s="71"/>
      <c r="AV376" s="71"/>
      <c r="AW376" s="71"/>
      <c r="AX376" s="71"/>
      <c r="AY376" s="71"/>
      <c r="AZ376" s="71"/>
      <c r="BA376" s="71"/>
      <c r="BB376" s="71"/>
      <c r="BC376" s="71"/>
      <c r="BD376" s="71"/>
      <c r="BE376" s="71"/>
      <c r="BF376" s="71"/>
      <c r="BG376" s="71"/>
      <c r="BH376" s="71"/>
      <c r="BI376" s="71"/>
      <c r="BJ376" s="71"/>
      <c r="BK376" s="71"/>
      <c r="BL376" s="71"/>
      <c r="BM376" s="71"/>
      <c r="BN376" s="71"/>
      <c r="BO376" s="71"/>
      <c r="BP376" s="71"/>
      <c r="BQ376" s="71"/>
      <c r="BR376" s="71"/>
      <c r="BS376" s="71"/>
      <c r="BT376" s="71"/>
      <c r="BU376" s="71"/>
      <c r="BV376" s="71"/>
      <c r="BW376" s="71"/>
      <c r="BX376" s="71"/>
      <c r="BY376" s="71"/>
      <c r="BZ376" s="71"/>
      <c r="CA376" s="71"/>
      <c r="CB376" s="71"/>
      <c r="CC376" s="71"/>
      <c r="CD376" s="71"/>
      <c r="CE376" s="71"/>
      <c r="CF376" s="71"/>
      <c r="CG376" s="71"/>
      <c r="CH376" s="71"/>
      <c r="CI376" s="71"/>
      <c r="CJ376" s="71"/>
      <c r="CK376" s="71"/>
      <c r="CL376" s="71"/>
      <c r="CM376" s="71"/>
      <c r="CN376" s="71"/>
      <c r="CO376" s="71"/>
      <c r="CP376" s="71"/>
      <c r="CQ376" s="71"/>
      <c r="CR376" s="71"/>
      <c r="CS376" s="71"/>
      <c r="CT376" s="71"/>
      <c r="CU376" s="71"/>
      <c r="CV376" s="71"/>
      <c r="CW376" s="71"/>
      <c r="CX376" s="71"/>
      <c r="CY376" s="71"/>
      <c r="CZ376" s="71"/>
      <c r="DA376" s="71"/>
      <c r="DB376" s="71"/>
      <c r="DC376" s="71"/>
      <c r="DD376" s="71"/>
      <c r="DE376" s="71"/>
      <c r="DF376" s="71"/>
      <c r="DG376" s="71"/>
      <c r="DH376" s="71"/>
      <c r="DI376" s="71"/>
      <c r="DJ376" s="71"/>
      <c r="DK376" s="49"/>
      <c r="DL376" s="13"/>
      <c r="DM376" s="1" t="str">
        <f t="shared" si="73"/>
        <v>劣化度なし</v>
      </c>
      <c r="DN376" s="1" t="str">
        <f t="shared" si="74"/>
        <v>劣化度なし</v>
      </c>
      <c r="DT376" s="17" t="e">
        <f>ROUND((Y376+AA376+AC376+AE376+AG376+AI376+AK376+AM376+#REF!+#REF!)/#REF!,3)*100</f>
        <v>#REF!</v>
      </c>
      <c r="DU376" s="17" t="e">
        <f>ROUND((Z376+AB376+AD376+AF376+AH376+AJ376+AL376+AN376+#REF!+#REF!)/#REF!,3)*100</f>
        <v>#REF!</v>
      </c>
      <c r="DV376" s="17" t="e">
        <f>ROUND((#REF!+#REF!+#REF!+#REF!+#REF!+#REF!+#REF!+#REF!+#REF!+#REF!)/#REF!,3)*100</f>
        <v>#REF!</v>
      </c>
      <c r="DW376" s="17" t="e">
        <f t="shared" si="45"/>
        <v>#REF!</v>
      </c>
      <c r="DX376" s="17" t="e">
        <f t="shared" si="46"/>
        <v>#REF!</v>
      </c>
      <c r="DY376" s="17" t="e">
        <f t="shared" si="47"/>
        <v>#REF!</v>
      </c>
      <c r="DZ376" s="1">
        <f t="shared" si="48"/>
        <v>0</v>
      </c>
      <c r="EA376" s="17">
        <f t="shared" si="44"/>
        <v>0</v>
      </c>
      <c r="EB376" s="17">
        <f t="shared" si="49"/>
        <v>0</v>
      </c>
      <c r="EC376" s="17">
        <f t="shared" si="50"/>
        <v>0</v>
      </c>
    </row>
    <row r="377" spans="1:133" ht="25.5" customHeight="1">
      <c r="A377" s="6">
        <v>372</v>
      </c>
      <c r="B377" s="6"/>
      <c r="C377" s="24"/>
      <c r="D377" s="25"/>
      <c r="E377" s="26"/>
      <c r="F377" s="27"/>
      <c r="G377" s="26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39"/>
      <c r="Z377" s="40"/>
      <c r="AA377" s="39"/>
      <c r="AB377" s="40"/>
      <c r="AC377" s="42"/>
      <c r="AD377" s="40"/>
      <c r="AE377" s="39"/>
      <c r="AF377" s="40"/>
      <c r="AG377" s="42"/>
      <c r="AH377" s="40"/>
      <c r="AI377" s="39"/>
      <c r="AJ377" s="40"/>
      <c r="AK377" s="42"/>
      <c r="AL377" s="40"/>
      <c r="AM377" s="39"/>
      <c r="AN377" s="40"/>
      <c r="AO377" s="58">
        <f t="shared" si="67"/>
        <v>0</v>
      </c>
      <c r="AP377" s="68">
        <f t="shared" si="68"/>
        <v>0</v>
      </c>
      <c r="AQ377" s="7">
        <f t="shared" si="69"/>
        <v>0</v>
      </c>
      <c r="AR377" s="8">
        <f t="shared" si="70"/>
        <v>0</v>
      </c>
      <c r="AS377" s="22" t="str">
        <f t="shared" si="71"/>
        <v>劣化度なし</v>
      </c>
      <c r="AT377" s="22" t="str">
        <f t="shared" si="72"/>
        <v>劣化度なし</v>
      </c>
      <c r="AU377" s="71"/>
      <c r="AV377" s="71"/>
      <c r="AW377" s="71"/>
      <c r="AX377" s="71"/>
      <c r="AY377" s="71"/>
      <c r="AZ377" s="71"/>
      <c r="BA377" s="71"/>
      <c r="BB377" s="71"/>
      <c r="BC377" s="71"/>
      <c r="BD377" s="71"/>
      <c r="BE377" s="71"/>
      <c r="BF377" s="71"/>
      <c r="BG377" s="71"/>
      <c r="BH377" s="71"/>
      <c r="BI377" s="71"/>
      <c r="BJ377" s="71"/>
      <c r="BK377" s="71"/>
      <c r="BL377" s="71"/>
      <c r="BM377" s="71"/>
      <c r="BN377" s="71"/>
      <c r="BO377" s="71"/>
      <c r="BP377" s="71"/>
      <c r="BQ377" s="71"/>
      <c r="BR377" s="71"/>
      <c r="BS377" s="71"/>
      <c r="BT377" s="71"/>
      <c r="BU377" s="71"/>
      <c r="BV377" s="71"/>
      <c r="BW377" s="71"/>
      <c r="BX377" s="71"/>
      <c r="BY377" s="71"/>
      <c r="BZ377" s="71"/>
      <c r="CA377" s="71"/>
      <c r="CB377" s="71"/>
      <c r="CC377" s="71"/>
      <c r="CD377" s="71"/>
      <c r="CE377" s="71"/>
      <c r="CF377" s="71"/>
      <c r="CG377" s="71"/>
      <c r="CH377" s="71"/>
      <c r="CI377" s="71"/>
      <c r="CJ377" s="71"/>
      <c r="CK377" s="71"/>
      <c r="CL377" s="71"/>
      <c r="CM377" s="71"/>
      <c r="CN377" s="71"/>
      <c r="CO377" s="71"/>
      <c r="CP377" s="71"/>
      <c r="CQ377" s="71"/>
      <c r="CR377" s="71"/>
      <c r="CS377" s="71"/>
      <c r="CT377" s="71"/>
      <c r="CU377" s="71"/>
      <c r="CV377" s="71"/>
      <c r="CW377" s="71"/>
      <c r="CX377" s="71"/>
      <c r="CY377" s="71"/>
      <c r="CZ377" s="71"/>
      <c r="DA377" s="71"/>
      <c r="DB377" s="71"/>
      <c r="DC377" s="71"/>
      <c r="DD377" s="71"/>
      <c r="DE377" s="71"/>
      <c r="DF377" s="71"/>
      <c r="DG377" s="71"/>
      <c r="DH377" s="71"/>
      <c r="DI377" s="71"/>
      <c r="DJ377" s="71"/>
      <c r="DK377" s="49"/>
      <c r="DL377" s="13"/>
      <c r="DM377" s="1" t="str">
        <f t="shared" si="73"/>
        <v>劣化度なし</v>
      </c>
      <c r="DN377" s="1" t="str">
        <f t="shared" si="74"/>
        <v>劣化度なし</v>
      </c>
      <c r="DT377" s="17" t="e">
        <f>ROUND((Y377+AA377+AC377+AE377+AG377+AI377+AK377+AM377+#REF!+#REF!)/#REF!,3)*100</f>
        <v>#REF!</v>
      </c>
      <c r="DU377" s="17" t="e">
        <f>ROUND((Z377+AB377+AD377+AF377+AH377+AJ377+AL377+AN377+#REF!+#REF!)/#REF!,3)*100</f>
        <v>#REF!</v>
      </c>
      <c r="DV377" s="17" t="e">
        <f>ROUND((#REF!+#REF!+#REF!+#REF!+#REF!+#REF!+#REF!+#REF!+#REF!+#REF!)/#REF!,3)*100</f>
        <v>#REF!</v>
      </c>
      <c r="DW377" s="17" t="e">
        <f t="shared" si="45"/>
        <v>#REF!</v>
      </c>
      <c r="DX377" s="17" t="e">
        <f t="shared" si="46"/>
        <v>#REF!</v>
      </c>
      <c r="DY377" s="17" t="e">
        <f t="shared" si="47"/>
        <v>#REF!</v>
      </c>
      <c r="DZ377" s="1">
        <f t="shared" si="48"/>
        <v>0</v>
      </c>
      <c r="EA377" s="17">
        <f t="shared" si="44"/>
        <v>0</v>
      </c>
      <c r="EB377" s="17">
        <f t="shared" si="49"/>
        <v>0</v>
      </c>
      <c r="EC377" s="17">
        <f t="shared" si="50"/>
        <v>0</v>
      </c>
    </row>
    <row r="378" spans="1:133" ht="25.5" customHeight="1">
      <c r="A378" s="6">
        <v>373</v>
      </c>
      <c r="B378" s="6"/>
      <c r="C378" s="24"/>
      <c r="D378" s="25"/>
      <c r="E378" s="26"/>
      <c r="F378" s="27"/>
      <c r="G378" s="26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39"/>
      <c r="Z378" s="40"/>
      <c r="AA378" s="39"/>
      <c r="AB378" s="40"/>
      <c r="AC378" s="42"/>
      <c r="AD378" s="40"/>
      <c r="AE378" s="39"/>
      <c r="AF378" s="40"/>
      <c r="AG378" s="42"/>
      <c r="AH378" s="40"/>
      <c r="AI378" s="39"/>
      <c r="AJ378" s="40"/>
      <c r="AK378" s="42"/>
      <c r="AL378" s="40"/>
      <c r="AM378" s="39"/>
      <c r="AN378" s="40"/>
      <c r="AO378" s="58">
        <f t="shared" si="67"/>
        <v>0</v>
      </c>
      <c r="AP378" s="68">
        <f t="shared" si="68"/>
        <v>0</v>
      </c>
      <c r="AQ378" s="7">
        <f t="shared" si="69"/>
        <v>0</v>
      </c>
      <c r="AR378" s="8">
        <f t="shared" si="70"/>
        <v>0</v>
      </c>
      <c r="AS378" s="22" t="str">
        <f t="shared" si="71"/>
        <v>劣化度なし</v>
      </c>
      <c r="AT378" s="22" t="str">
        <f t="shared" si="72"/>
        <v>劣化度なし</v>
      </c>
      <c r="AU378" s="71"/>
      <c r="AV378" s="71"/>
      <c r="AW378" s="71"/>
      <c r="AX378" s="71"/>
      <c r="AY378" s="71"/>
      <c r="AZ378" s="71"/>
      <c r="BA378" s="71"/>
      <c r="BB378" s="71"/>
      <c r="BC378" s="71"/>
      <c r="BD378" s="71"/>
      <c r="BE378" s="71"/>
      <c r="BF378" s="71"/>
      <c r="BG378" s="71"/>
      <c r="BH378" s="71"/>
      <c r="BI378" s="71"/>
      <c r="BJ378" s="71"/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  <c r="BV378" s="71"/>
      <c r="BW378" s="71"/>
      <c r="BX378" s="71"/>
      <c r="BY378" s="71"/>
      <c r="BZ378" s="71"/>
      <c r="CA378" s="71"/>
      <c r="CB378" s="71"/>
      <c r="CC378" s="71"/>
      <c r="CD378" s="71"/>
      <c r="CE378" s="71"/>
      <c r="CF378" s="71"/>
      <c r="CG378" s="71"/>
      <c r="CH378" s="71"/>
      <c r="CI378" s="71"/>
      <c r="CJ378" s="71"/>
      <c r="CK378" s="71"/>
      <c r="CL378" s="71"/>
      <c r="CM378" s="71"/>
      <c r="CN378" s="71"/>
      <c r="CO378" s="71"/>
      <c r="CP378" s="71"/>
      <c r="CQ378" s="71"/>
      <c r="CR378" s="71"/>
      <c r="CS378" s="71"/>
      <c r="CT378" s="71"/>
      <c r="CU378" s="71"/>
      <c r="CV378" s="71"/>
      <c r="CW378" s="71"/>
      <c r="CX378" s="71"/>
      <c r="CY378" s="71"/>
      <c r="CZ378" s="71"/>
      <c r="DA378" s="71"/>
      <c r="DB378" s="71"/>
      <c r="DC378" s="71"/>
      <c r="DD378" s="71"/>
      <c r="DE378" s="71"/>
      <c r="DF378" s="71"/>
      <c r="DG378" s="71"/>
      <c r="DH378" s="71"/>
      <c r="DI378" s="71"/>
      <c r="DJ378" s="71"/>
      <c r="DK378" s="49"/>
      <c r="DL378" s="13"/>
      <c r="DM378" s="1" t="str">
        <f t="shared" si="73"/>
        <v>劣化度なし</v>
      </c>
      <c r="DN378" s="1" t="str">
        <f t="shared" si="74"/>
        <v>劣化度なし</v>
      </c>
      <c r="DT378" s="17" t="e">
        <f>ROUND((Y378+AA378+AC378+AE378+AG378+AI378+AK378+AM378+#REF!+#REF!)/#REF!,3)*100</f>
        <v>#REF!</v>
      </c>
      <c r="DU378" s="17" t="e">
        <f>ROUND((Z378+AB378+AD378+AF378+AH378+AJ378+AL378+AN378+#REF!+#REF!)/#REF!,3)*100</f>
        <v>#REF!</v>
      </c>
      <c r="DV378" s="17" t="e">
        <f>ROUND((#REF!+#REF!+#REF!+#REF!+#REF!+#REF!+#REF!+#REF!+#REF!+#REF!)/#REF!,3)*100</f>
        <v>#REF!</v>
      </c>
      <c r="DW378" s="17" t="e">
        <f t="shared" si="45"/>
        <v>#REF!</v>
      </c>
      <c r="DX378" s="17" t="e">
        <f t="shared" si="46"/>
        <v>#REF!</v>
      </c>
      <c r="DY378" s="17" t="e">
        <f t="shared" si="47"/>
        <v>#REF!</v>
      </c>
      <c r="DZ378" s="1">
        <f t="shared" si="48"/>
        <v>0</v>
      </c>
      <c r="EA378" s="17">
        <f t="shared" si="44"/>
        <v>0</v>
      </c>
      <c r="EB378" s="17">
        <f t="shared" si="49"/>
        <v>0</v>
      </c>
      <c r="EC378" s="17">
        <f t="shared" si="50"/>
        <v>0</v>
      </c>
    </row>
    <row r="379" spans="1:133" ht="25.5" customHeight="1">
      <c r="A379" s="6">
        <v>374</v>
      </c>
      <c r="B379" s="6"/>
      <c r="C379" s="24"/>
      <c r="D379" s="25"/>
      <c r="E379" s="26"/>
      <c r="F379" s="27"/>
      <c r="G379" s="26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39"/>
      <c r="Z379" s="40"/>
      <c r="AA379" s="39"/>
      <c r="AB379" s="40"/>
      <c r="AC379" s="42"/>
      <c r="AD379" s="40"/>
      <c r="AE379" s="39"/>
      <c r="AF379" s="40"/>
      <c r="AG379" s="42"/>
      <c r="AH379" s="40"/>
      <c r="AI379" s="39"/>
      <c r="AJ379" s="40"/>
      <c r="AK379" s="42"/>
      <c r="AL379" s="40"/>
      <c r="AM379" s="39"/>
      <c r="AN379" s="40"/>
      <c r="AO379" s="58">
        <f t="shared" si="67"/>
        <v>0</v>
      </c>
      <c r="AP379" s="68">
        <f t="shared" si="68"/>
        <v>0</v>
      </c>
      <c r="AQ379" s="7">
        <f t="shared" si="69"/>
        <v>0</v>
      </c>
      <c r="AR379" s="8">
        <f t="shared" si="70"/>
        <v>0</v>
      </c>
      <c r="AS379" s="22" t="str">
        <f t="shared" si="71"/>
        <v>劣化度なし</v>
      </c>
      <c r="AT379" s="22" t="str">
        <f t="shared" si="72"/>
        <v>劣化度なし</v>
      </c>
      <c r="AU379" s="71"/>
      <c r="AV379" s="71"/>
      <c r="AW379" s="71"/>
      <c r="AX379" s="71"/>
      <c r="AY379" s="71"/>
      <c r="AZ379" s="71"/>
      <c r="BA379" s="71"/>
      <c r="BB379" s="71"/>
      <c r="BC379" s="71"/>
      <c r="BD379" s="71"/>
      <c r="BE379" s="71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  <c r="BV379" s="71"/>
      <c r="BW379" s="71"/>
      <c r="BX379" s="71"/>
      <c r="BY379" s="71"/>
      <c r="BZ379" s="71"/>
      <c r="CA379" s="71"/>
      <c r="CB379" s="71"/>
      <c r="CC379" s="71"/>
      <c r="CD379" s="71"/>
      <c r="CE379" s="71"/>
      <c r="CF379" s="71"/>
      <c r="CG379" s="71"/>
      <c r="CH379" s="71"/>
      <c r="CI379" s="71"/>
      <c r="CJ379" s="71"/>
      <c r="CK379" s="71"/>
      <c r="CL379" s="71"/>
      <c r="CM379" s="71"/>
      <c r="CN379" s="71"/>
      <c r="CO379" s="71"/>
      <c r="CP379" s="71"/>
      <c r="CQ379" s="71"/>
      <c r="CR379" s="71"/>
      <c r="CS379" s="71"/>
      <c r="CT379" s="71"/>
      <c r="CU379" s="71"/>
      <c r="CV379" s="71"/>
      <c r="CW379" s="71"/>
      <c r="CX379" s="71"/>
      <c r="CY379" s="71"/>
      <c r="CZ379" s="71"/>
      <c r="DA379" s="71"/>
      <c r="DB379" s="71"/>
      <c r="DC379" s="71"/>
      <c r="DD379" s="71"/>
      <c r="DE379" s="71"/>
      <c r="DF379" s="71"/>
      <c r="DG379" s="71"/>
      <c r="DH379" s="71"/>
      <c r="DI379" s="71"/>
      <c r="DJ379" s="71"/>
      <c r="DK379" s="49"/>
      <c r="DL379" s="13"/>
      <c r="DM379" s="1" t="str">
        <f t="shared" si="73"/>
        <v>劣化度なし</v>
      </c>
      <c r="DN379" s="1" t="str">
        <f t="shared" si="74"/>
        <v>劣化度なし</v>
      </c>
      <c r="DT379" s="17" t="e">
        <f>ROUND((Y379+AA379+AC379+AE379+AG379+AI379+AK379+AM379+#REF!+#REF!)/#REF!,3)*100</f>
        <v>#REF!</v>
      </c>
      <c r="DU379" s="17" t="e">
        <f>ROUND((Z379+AB379+AD379+AF379+AH379+AJ379+AL379+AN379+#REF!+#REF!)/#REF!,3)*100</f>
        <v>#REF!</v>
      </c>
      <c r="DV379" s="17" t="e">
        <f>ROUND((#REF!+#REF!+#REF!+#REF!+#REF!+#REF!+#REF!+#REF!+#REF!+#REF!)/#REF!,3)*100</f>
        <v>#REF!</v>
      </c>
      <c r="DW379" s="17" t="e">
        <f t="shared" si="45"/>
        <v>#REF!</v>
      </c>
      <c r="DX379" s="17" t="e">
        <f t="shared" si="46"/>
        <v>#REF!</v>
      </c>
      <c r="DY379" s="17" t="e">
        <f t="shared" si="47"/>
        <v>#REF!</v>
      </c>
      <c r="DZ379" s="1">
        <f t="shared" si="48"/>
        <v>0</v>
      </c>
      <c r="EA379" s="17">
        <f t="shared" si="44"/>
        <v>0</v>
      </c>
      <c r="EB379" s="17">
        <f t="shared" si="49"/>
        <v>0</v>
      </c>
      <c r="EC379" s="17">
        <f t="shared" si="50"/>
        <v>0</v>
      </c>
    </row>
    <row r="380" spans="1:133" ht="25.5" customHeight="1">
      <c r="A380" s="6">
        <v>375</v>
      </c>
      <c r="B380" s="6"/>
      <c r="C380" s="24"/>
      <c r="D380" s="25"/>
      <c r="E380" s="26"/>
      <c r="F380" s="27"/>
      <c r="G380" s="26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39"/>
      <c r="Z380" s="40"/>
      <c r="AA380" s="39"/>
      <c r="AB380" s="40"/>
      <c r="AC380" s="42"/>
      <c r="AD380" s="40"/>
      <c r="AE380" s="39"/>
      <c r="AF380" s="40"/>
      <c r="AG380" s="42"/>
      <c r="AH380" s="40"/>
      <c r="AI380" s="39"/>
      <c r="AJ380" s="40"/>
      <c r="AK380" s="42"/>
      <c r="AL380" s="40"/>
      <c r="AM380" s="39"/>
      <c r="AN380" s="40"/>
      <c r="AO380" s="58">
        <f t="shared" si="67"/>
        <v>0</v>
      </c>
      <c r="AP380" s="68">
        <f t="shared" si="68"/>
        <v>0</v>
      </c>
      <c r="AQ380" s="7">
        <f t="shared" si="69"/>
        <v>0</v>
      </c>
      <c r="AR380" s="8">
        <f t="shared" si="70"/>
        <v>0</v>
      </c>
      <c r="AS380" s="22" t="str">
        <f t="shared" si="71"/>
        <v>劣化度なし</v>
      </c>
      <c r="AT380" s="22" t="str">
        <f t="shared" si="72"/>
        <v>劣化度なし</v>
      </c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71"/>
      <c r="CJ380" s="71"/>
      <c r="CK380" s="71"/>
      <c r="CL380" s="71"/>
      <c r="CM380" s="71"/>
      <c r="CN380" s="71"/>
      <c r="CO380" s="71"/>
      <c r="CP380" s="71"/>
      <c r="CQ380" s="71"/>
      <c r="CR380" s="71"/>
      <c r="CS380" s="71"/>
      <c r="CT380" s="71"/>
      <c r="CU380" s="71"/>
      <c r="CV380" s="71"/>
      <c r="CW380" s="71"/>
      <c r="CX380" s="71"/>
      <c r="CY380" s="71"/>
      <c r="CZ380" s="71"/>
      <c r="DA380" s="71"/>
      <c r="DB380" s="71"/>
      <c r="DC380" s="71"/>
      <c r="DD380" s="71"/>
      <c r="DE380" s="71"/>
      <c r="DF380" s="71"/>
      <c r="DG380" s="71"/>
      <c r="DH380" s="71"/>
      <c r="DI380" s="71"/>
      <c r="DJ380" s="71"/>
      <c r="DK380" s="49"/>
      <c r="DL380" s="13"/>
      <c r="DM380" s="1" t="str">
        <f t="shared" si="73"/>
        <v>劣化度なし</v>
      </c>
      <c r="DN380" s="1" t="str">
        <f t="shared" si="74"/>
        <v>劣化度なし</v>
      </c>
      <c r="DT380" s="17" t="e">
        <f>ROUND((Y380+AA380+AC380+AE380+AG380+AI380+AK380+AM380+#REF!+#REF!)/#REF!,3)*100</f>
        <v>#REF!</v>
      </c>
      <c r="DU380" s="17" t="e">
        <f>ROUND((Z380+AB380+AD380+AF380+AH380+AJ380+AL380+AN380+#REF!+#REF!)/#REF!,3)*100</f>
        <v>#REF!</v>
      </c>
      <c r="DV380" s="17" t="e">
        <f>ROUND((#REF!+#REF!+#REF!+#REF!+#REF!+#REF!+#REF!+#REF!+#REF!+#REF!)/#REF!,3)*100</f>
        <v>#REF!</v>
      </c>
      <c r="DW380" s="17" t="e">
        <f t="shared" si="45"/>
        <v>#REF!</v>
      </c>
      <c r="DX380" s="17" t="e">
        <f t="shared" si="46"/>
        <v>#REF!</v>
      </c>
      <c r="DY380" s="17" t="e">
        <f t="shared" si="47"/>
        <v>#REF!</v>
      </c>
      <c r="DZ380" s="1">
        <f t="shared" si="48"/>
        <v>0</v>
      </c>
      <c r="EA380" s="17">
        <f t="shared" si="44"/>
        <v>0</v>
      </c>
      <c r="EB380" s="17">
        <f t="shared" si="49"/>
        <v>0</v>
      </c>
      <c r="EC380" s="17">
        <f t="shared" si="50"/>
        <v>0</v>
      </c>
    </row>
    <row r="381" spans="1:133" ht="25.5" customHeight="1">
      <c r="A381" s="6">
        <v>376</v>
      </c>
      <c r="B381" s="6"/>
      <c r="C381" s="24"/>
      <c r="D381" s="25"/>
      <c r="E381" s="26"/>
      <c r="F381" s="27"/>
      <c r="G381" s="26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39"/>
      <c r="Z381" s="40"/>
      <c r="AA381" s="39"/>
      <c r="AB381" s="40"/>
      <c r="AC381" s="42"/>
      <c r="AD381" s="40"/>
      <c r="AE381" s="39"/>
      <c r="AF381" s="40"/>
      <c r="AG381" s="42"/>
      <c r="AH381" s="40"/>
      <c r="AI381" s="39"/>
      <c r="AJ381" s="40"/>
      <c r="AK381" s="42"/>
      <c r="AL381" s="40"/>
      <c r="AM381" s="39"/>
      <c r="AN381" s="40"/>
      <c r="AO381" s="58">
        <f t="shared" si="67"/>
        <v>0</v>
      </c>
      <c r="AP381" s="68">
        <f t="shared" si="68"/>
        <v>0</v>
      </c>
      <c r="AQ381" s="7">
        <f t="shared" si="69"/>
        <v>0</v>
      </c>
      <c r="AR381" s="8">
        <f t="shared" si="70"/>
        <v>0</v>
      </c>
      <c r="AS381" s="22" t="str">
        <f t="shared" si="71"/>
        <v>劣化度なし</v>
      </c>
      <c r="AT381" s="22" t="str">
        <f t="shared" si="72"/>
        <v>劣化度なし</v>
      </c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71"/>
      <c r="CJ381" s="71"/>
      <c r="CK381" s="71"/>
      <c r="CL381" s="71"/>
      <c r="CM381" s="71"/>
      <c r="CN381" s="71"/>
      <c r="CO381" s="71"/>
      <c r="CP381" s="71"/>
      <c r="CQ381" s="71"/>
      <c r="CR381" s="71"/>
      <c r="CS381" s="71"/>
      <c r="CT381" s="71"/>
      <c r="CU381" s="71"/>
      <c r="CV381" s="71"/>
      <c r="CW381" s="71"/>
      <c r="CX381" s="71"/>
      <c r="CY381" s="71"/>
      <c r="CZ381" s="71"/>
      <c r="DA381" s="71"/>
      <c r="DB381" s="71"/>
      <c r="DC381" s="71"/>
      <c r="DD381" s="71"/>
      <c r="DE381" s="71"/>
      <c r="DF381" s="71"/>
      <c r="DG381" s="71"/>
      <c r="DH381" s="71"/>
      <c r="DI381" s="71"/>
      <c r="DJ381" s="71"/>
      <c r="DK381" s="49"/>
      <c r="DL381" s="13"/>
      <c r="DM381" s="1" t="str">
        <f t="shared" si="73"/>
        <v>劣化度なし</v>
      </c>
      <c r="DN381" s="1" t="str">
        <f t="shared" si="74"/>
        <v>劣化度なし</v>
      </c>
      <c r="DT381" s="17" t="e">
        <f>ROUND((Y381+AA381+AC381+AE381+AG381+AI381+AK381+AM381+#REF!+#REF!)/#REF!,3)*100</f>
        <v>#REF!</v>
      </c>
      <c r="DU381" s="17" t="e">
        <f>ROUND((Z381+AB381+AD381+AF381+AH381+AJ381+AL381+AN381+#REF!+#REF!)/#REF!,3)*100</f>
        <v>#REF!</v>
      </c>
      <c r="DV381" s="17" t="e">
        <f>ROUND((#REF!+#REF!+#REF!+#REF!+#REF!+#REF!+#REF!+#REF!+#REF!+#REF!)/#REF!,3)*100</f>
        <v>#REF!</v>
      </c>
      <c r="DW381" s="17" t="e">
        <f t="shared" si="45"/>
        <v>#REF!</v>
      </c>
      <c r="DX381" s="17" t="e">
        <f t="shared" si="46"/>
        <v>#REF!</v>
      </c>
      <c r="DY381" s="17" t="e">
        <f t="shared" si="47"/>
        <v>#REF!</v>
      </c>
      <c r="DZ381" s="1">
        <f t="shared" si="48"/>
        <v>0</v>
      </c>
      <c r="EA381" s="17">
        <f t="shared" si="44"/>
        <v>0</v>
      </c>
      <c r="EB381" s="17">
        <f t="shared" si="49"/>
        <v>0</v>
      </c>
      <c r="EC381" s="17">
        <f t="shared" si="50"/>
        <v>0</v>
      </c>
    </row>
    <row r="382" spans="1:133" ht="25.5" customHeight="1">
      <c r="A382" s="6">
        <v>377</v>
      </c>
      <c r="B382" s="6"/>
      <c r="C382" s="24"/>
      <c r="D382" s="25"/>
      <c r="E382" s="26"/>
      <c r="F382" s="27"/>
      <c r="G382" s="26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39"/>
      <c r="Z382" s="40"/>
      <c r="AA382" s="39"/>
      <c r="AB382" s="40"/>
      <c r="AC382" s="42"/>
      <c r="AD382" s="40"/>
      <c r="AE382" s="39"/>
      <c r="AF382" s="40"/>
      <c r="AG382" s="42"/>
      <c r="AH382" s="40"/>
      <c r="AI382" s="39"/>
      <c r="AJ382" s="40"/>
      <c r="AK382" s="42"/>
      <c r="AL382" s="40"/>
      <c r="AM382" s="39"/>
      <c r="AN382" s="40"/>
      <c r="AO382" s="58">
        <f t="shared" si="67"/>
        <v>0</v>
      </c>
      <c r="AP382" s="68">
        <f t="shared" si="68"/>
        <v>0</v>
      </c>
      <c r="AQ382" s="7">
        <f t="shared" si="69"/>
        <v>0</v>
      </c>
      <c r="AR382" s="8">
        <f t="shared" si="70"/>
        <v>0</v>
      </c>
      <c r="AS382" s="22" t="str">
        <f t="shared" si="71"/>
        <v>劣化度なし</v>
      </c>
      <c r="AT382" s="22" t="str">
        <f t="shared" si="72"/>
        <v>劣化度なし</v>
      </c>
      <c r="AU382" s="71"/>
      <c r="AV382" s="71"/>
      <c r="AW382" s="71"/>
      <c r="AX382" s="71"/>
      <c r="AY382" s="71"/>
      <c r="AZ382" s="71"/>
      <c r="BA382" s="71"/>
      <c r="BB382" s="71"/>
      <c r="BC382" s="71"/>
      <c r="BD382" s="71"/>
      <c r="BE382" s="71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  <c r="BV382" s="71"/>
      <c r="BW382" s="71"/>
      <c r="BX382" s="71"/>
      <c r="BY382" s="71"/>
      <c r="BZ382" s="71"/>
      <c r="CA382" s="71"/>
      <c r="CB382" s="71"/>
      <c r="CC382" s="71"/>
      <c r="CD382" s="71"/>
      <c r="CE382" s="71"/>
      <c r="CF382" s="71"/>
      <c r="CG382" s="71"/>
      <c r="CH382" s="71"/>
      <c r="CI382" s="71"/>
      <c r="CJ382" s="71"/>
      <c r="CK382" s="71"/>
      <c r="CL382" s="71"/>
      <c r="CM382" s="71"/>
      <c r="CN382" s="71"/>
      <c r="CO382" s="71"/>
      <c r="CP382" s="71"/>
      <c r="CQ382" s="71"/>
      <c r="CR382" s="71"/>
      <c r="CS382" s="71"/>
      <c r="CT382" s="71"/>
      <c r="CU382" s="71"/>
      <c r="CV382" s="71"/>
      <c r="CW382" s="71"/>
      <c r="CX382" s="71"/>
      <c r="CY382" s="71"/>
      <c r="CZ382" s="71"/>
      <c r="DA382" s="71"/>
      <c r="DB382" s="71"/>
      <c r="DC382" s="71"/>
      <c r="DD382" s="71"/>
      <c r="DE382" s="71"/>
      <c r="DF382" s="71"/>
      <c r="DG382" s="71"/>
      <c r="DH382" s="71"/>
      <c r="DI382" s="71"/>
      <c r="DJ382" s="71"/>
      <c r="DK382" s="49"/>
      <c r="DL382" s="13"/>
      <c r="DM382" s="1" t="str">
        <f t="shared" si="73"/>
        <v>劣化度なし</v>
      </c>
      <c r="DN382" s="1" t="str">
        <f t="shared" si="74"/>
        <v>劣化度なし</v>
      </c>
      <c r="DT382" s="17" t="e">
        <f>ROUND((Y382+AA382+AC382+AE382+AG382+AI382+AK382+AM382+#REF!+#REF!)/#REF!,3)*100</f>
        <v>#REF!</v>
      </c>
      <c r="DU382" s="17" t="e">
        <f>ROUND((Z382+AB382+AD382+AF382+AH382+AJ382+AL382+AN382+#REF!+#REF!)/#REF!,3)*100</f>
        <v>#REF!</v>
      </c>
      <c r="DV382" s="17" t="e">
        <f>ROUND((#REF!+#REF!+#REF!+#REF!+#REF!+#REF!+#REF!+#REF!+#REF!+#REF!)/#REF!,3)*100</f>
        <v>#REF!</v>
      </c>
      <c r="DW382" s="17" t="e">
        <f t="shared" si="45"/>
        <v>#REF!</v>
      </c>
      <c r="DX382" s="17" t="e">
        <f t="shared" si="46"/>
        <v>#REF!</v>
      </c>
      <c r="DY382" s="17" t="e">
        <f t="shared" si="47"/>
        <v>#REF!</v>
      </c>
      <c r="DZ382" s="1">
        <f t="shared" si="48"/>
        <v>0</v>
      </c>
      <c r="EA382" s="17">
        <f t="shared" si="44"/>
        <v>0</v>
      </c>
      <c r="EB382" s="17">
        <f t="shared" si="49"/>
        <v>0</v>
      </c>
      <c r="EC382" s="17">
        <f t="shared" si="50"/>
        <v>0</v>
      </c>
    </row>
    <row r="383" spans="1:133" ht="25.5" customHeight="1">
      <c r="A383" s="6">
        <v>378</v>
      </c>
      <c r="B383" s="6"/>
      <c r="C383" s="24"/>
      <c r="D383" s="25"/>
      <c r="E383" s="26"/>
      <c r="F383" s="27"/>
      <c r="G383" s="26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39"/>
      <c r="Z383" s="40"/>
      <c r="AA383" s="39"/>
      <c r="AB383" s="40"/>
      <c r="AC383" s="42"/>
      <c r="AD383" s="40"/>
      <c r="AE383" s="39"/>
      <c r="AF383" s="40"/>
      <c r="AG383" s="42"/>
      <c r="AH383" s="40"/>
      <c r="AI383" s="39"/>
      <c r="AJ383" s="40"/>
      <c r="AK383" s="42"/>
      <c r="AL383" s="40"/>
      <c r="AM383" s="39"/>
      <c r="AN383" s="40"/>
      <c r="AO383" s="58">
        <f t="shared" si="67"/>
        <v>0</v>
      </c>
      <c r="AP383" s="68">
        <f t="shared" si="68"/>
        <v>0</v>
      </c>
      <c r="AQ383" s="7">
        <f t="shared" si="69"/>
        <v>0</v>
      </c>
      <c r="AR383" s="8">
        <f t="shared" si="70"/>
        <v>0</v>
      </c>
      <c r="AS383" s="22" t="str">
        <f t="shared" si="71"/>
        <v>劣化度なし</v>
      </c>
      <c r="AT383" s="22" t="str">
        <f t="shared" si="72"/>
        <v>劣化度なし</v>
      </c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71"/>
      <c r="CJ383" s="71"/>
      <c r="CK383" s="71"/>
      <c r="CL383" s="71"/>
      <c r="CM383" s="71"/>
      <c r="CN383" s="71"/>
      <c r="CO383" s="71"/>
      <c r="CP383" s="71"/>
      <c r="CQ383" s="71"/>
      <c r="CR383" s="71"/>
      <c r="CS383" s="71"/>
      <c r="CT383" s="71"/>
      <c r="CU383" s="71"/>
      <c r="CV383" s="71"/>
      <c r="CW383" s="71"/>
      <c r="CX383" s="71"/>
      <c r="CY383" s="71"/>
      <c r="CZ383" s="71"/>
      <c r="DA383" s="71"/>
      <c r="DB383" s="71"/>
      <c r="DC383" s="71"/>
      <c r="DD383" s="71"/>
      <c r="DE383" s="71"/>
      <c r="DF383" s="71"/>
      <c r="DG383" s="71"/>
      <c r="DH383" s="71"/>
      <c r="DI383" s="71"/>
      <c r="DJ383" s="71"/>
      <c r="DK383" s="49"/>
      <c r="DL383" s="13"/>
      <c r="DM383" s="1" t="str">
        <f t="shared" si="73"/>
        <v>劣化度なし</v>
      </c>
      <c r="DN383" s="1" t="str">
        <f t="shared" si="74"/>
        <v>劣化度なし</v>
      </c>
      <c r="DT383" s="17" t="e">
        <f>ROUND((Y383+AA383+AC383+AE383+AG383+AI383+AK383+AM383+#REF!+#REF!)/#REF!,3)*100</f>
        <v>#REF!</v>
      </c>
      <c r="DU383" s="17" t="e">
        <f>ROUND((Z383+AB383+AD383+AF383+AH383+AJ383+AL383+AN383+#REF!+#REF!)/#REF!,3)*100</f>
        <v>#REF!</v>
      </c>
      <c r="DV383" s="17" t="e">
        <f>ROUND((#REF!+#REF!+#REF!+#REF!+#REF!+#REF!+#REF!+#REF!+#REF!+#REF!)/#REF!,3)*100</f>
        <v>#REF!</v>
      </c>
      <c r="DW383" s="17" t="e">
        <f t="shared" si="45"/>
        <v>#REF!</v>
      </c>
      <c r="DX383" s="17" t="e">
        <f t="shared" si="46"/>
        <v>#REF!</v>
      </c>
      <c r="DY383" s="17" t="e">
        <f t="shared" si="47"/>
        <v>#REF!</v>
      </c>
      <c r="DZ383" s="1">
        <f t="shared" si="48"/>
        <v>0</v>
      </c>
      <c r="EA383" s="17">
        <f t="shared" si="44"/>
        <v>0</v>
      </c>
      <c r="EB383" s="17">
        <f t="shared" si="49"/>
        <v>0</v>
      </c>
      <c r="EC383" s="17">
        <f t="shared" si="50"/>
        <v>0</v>
      </c>
    </row>
    <row r="384" spans="1:133" ht="25.5" customHeight="1">
      <c r="A384" s="6">
        <v>379</v>
      </c>
      <c r="B384" s="6"/>
      <c r="C384" s="24"/>
      <c r="D384" s="25"/>
      <c r="E384" s="26"/>
      <c r="F384" s="27"/>
      <c r="G384" s="26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39"/>
      <c r="Z384" s="40"/>
      <c r="AA384" s="39"/>
      <c r="AB384" s="40"/>
      <c r="AC384" s="42"/>
      <c r="AD384" s="40"/>
      <c r="AE384" s="39"/>
      <c r="AF384" s="40"/>
      <c r="AG384" s="42"/>
      <c r="AH384" s="40"/>
      <c r="AI384" s="39"/>
      <c r="AJ384" s="40"/>
      <c r="AK384" s="42"/>
      <c r="AL384" s="40"/>
      <c r="AM384" s="39"/>
      <c r="AN384" s="40"/>
      <c r="AO384" s="58">
        <f t="shared" si="67"/>
        <v>0</v>
      </c>
      <c r="AP384" s="68">
        <f t="shared" si="68"/>
        <v>0</v>
      </c>
      <c r="AQ384" s="7">
        <f t="shared" si="69"/>
        <v>0</v>
      </c>
      <c r="AR384" s="8">
        <f t="shared" si="70"/>
        <v>0</v>
      </c>
      <c r="AS384" s="22" t="str">
        <f t="shared" si="71"/>
        <v>劣化度なし</v>
      </c>
      <c r="AT384" s="22" t="str">
        <f t="shared" si="72"/>
        <v>劣化度なし</v>
      </c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71"/>
      <c r="CJ384" s="71"/>
      <c r="CK384" s="71"/>
      <c r="CL384" s="71"/>
      <c r="CM384" s="71"/>
      <c r="CN384" s="71"/>
      <c r="CO384" s="71"/>
      <c r="CP384" s="71"/>
      <c r="CQ384" s="71"/>
      <c r="CR384" s="71"/>
      <c r="CS384" s="71"/>
      <c r="CT384" s="71"/>
      <c r="CU384" s="71"/>
      <c r="CV384" s="71"/>
      <c r="CW384" s="71"/>
      <c r="CX384" s="71"/>
      <c r="CY384" s="71"/>
      <c r="CZ384" s="71"/>
      <c r="DA384" s="71"/>
      <c r="DB384" s="71"/>
      <c r="DC384" s="71"/>
      <c r="DD384" s="71"/>
      <c r="DE384" s="71"/>
      <c r="DF384" s="71"/>
      <c r="DG384" s="71"/>
      <c r="DH384" s="71"/>
      <c r="DI384" s="71"/>
      <c r="DJ384" s="71"/>
      <c r="DK384" s="49"/>
      <c r="DL384" s="13"/>
      <c r="DM384" s="1" t="str">
        <f t="shared" si="73"/>
        <v>劣化度なし</v>
      </c>
      <c r="DN384" s="1" t="str">
        <f t="shared" si="74"/>
        <v>劣化度なし</v>
      </c>
      <c r="DT384" s="17" t="e">
        <f>ROUND((Y384+AA384+AC384+AE384+AG384+AI384+AK384+AM384+#REF!+#REF!)/#REF!,3)*100</f>
        <v>#REF!</v>
      </c>
      <c r="DU384" s="17" t="e">
        <f>ROUND((Z384+AB384+AD384+AF384+AH384+AJ384+AL384+AN384+#REF!+#REF!)/#REF!,3)*100</f>
        <v>#REF!</v>
      </c>
      <c r="DV384" s="17" t="e">
        <f>ROUND((#REF!+#REF!+#REF!+#REF!+#REF!+#REF!+#REF!+#REF!+#REF!+#REF!)/#REF!,3)*100</f>
        <v>#REF!</v>
      </c>
      <c r="DW384" s="17" t="e">
        <f t="shared" si="45"/>
        <v>#REF!</v>
      </c>
      <c r="DX384" s="17" t="e">
        <f t="shared" si="46"/>
        <v>#REF!</v>
      </c>
      <c r="DY384" s="17" t="e">
        <f t="shared" si="47"/>
        <v>#REF!</v>
      </c>
      <c r="DZ384" s="1">
        <f t="shared" si="48"/>
        <v>0</v>
      </c>
      <c r="EA384" s="17">
        <f t="shared" si="44"/>
        <v>0</v>
      </c>
      <c r="EB384" s="17">
        <f t="shared" si="49"/>
        <v>0</v>
      </c>
      <c r="EC384" s="17">
        <f t="shared" si="50"/>
        <v>0</v>
      </c>
    </row>
    <row r="385" spans="1:133" ht="25.5" customHeight="1">
      <c r="A385" s="6">
        <v>380</v>
      </c>
      <c r="B385" s="6"/>
      <c r="C385" s="24"/>
      <c r="D385" s="25"/>
      <c r="E385" s="26"/>
      <c r="F385" s="27"/>
      <c r="G385" s="26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39"/>
      <c r="Z385" s="40"/>
      <c r="AA385" s="39"/>
      <c r="AB385" s="40"/>
      <c r="AC385" s="42"/>
      <c r="AD385" s="40"/>
      <c r="AE385" s="39"/>
      <c r="AF385" s="40"/>
      <c r="AG385" s="42"/>
      <c r="AH385" s="40"/>
      <c r="AI385" s="39"/>
      <c r="AJ385" s="40"/>
      <c r="AK385" s="42"/>
      <c r="AL385" s="40"/>
      <c r="AM385" s="39"/>
      <c r="AN385" s="40"/>
      <c r="AO385" s="58">
        <f t="shared" si="67"/>
        <v>0</v>
      </c>
      <c r="AP385" s="68">
        <f t="shared" si="68"/>
        <v>0</v>
      </c>
      <c r="AQ385" s="7">
        <f t="shared" si="69"/>
        <v>0</v>
      </c>
      <c r="AR385" s="8">
        <f t="shared" si="70"/>
        <v>0</v>
      </c>
      <c r="AS385" s="22" t="str">
        <f t="shared" si="71"/>
        <v>劣化度なし</v>
      </c>
      <c r="AT385" s="22" t="str">
        <f t="shared" si="72"/>
        <v>劣化度なし</v>
      </c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71"/>
      <c r="CJ385" s="71"/>
      <c r="CK385" s="71"/>
      <c r="CL385" s="71"/>
      <c r="CM385" s="71"/>
      <c r="CN385" s="71"/>
      <c r="CO385" s="71"/>
      <c r="CP385" s="71"/>
      <c r="CQ385" s="71"/>
      <c r="CR385" s="71"/>
      <c r="CS385" s="71"/>
      <c r="CT385" s="71"/>
      <c r="CU385" s="71"/>
      <c r="CV385" s="71"/>
      <c r="CW385" s="71"/>
      <c r="CX385" s="71"/>
      <c r="CY385" s="71"/>
      <c r="CZ385" s="71"/>
      <c r="DA385" s="71"/>
      <c r="DB385" s="71"/>
      <c r="DC385" s="71"/>
      <c r="DD385" s="71"/>
      <c r="DE385" s="71"/>
      <c r="DF385" s="71"/>
      <c r="DG385" s="71"/>
      <c r="DH385" s="71"/>
      <c r="DI385" s="71"/>
      <c r="DJ385" s="71"/>
      <c r="DK385" s="49"/>
      <c r="DL385" s="13"/>
      <c r="DM385" s="1" t="str">
        <f t="shared" si="73"/>
        <v>劣化度なし</v>
      </c>
      <c r="DN385" s="1" t="str">
        <f t="shared" si="74"/>
        <v>劣化度なし</v>
      </c>
      <c r="DT385" s="17" t="e">
        <f>ROUND((Y385+AA385+AC385+AE385+AG385+AI385+AK385+AM385+#REF!+#REF!)/#REF!,3)*100</f>
        <v>#REF!</v>
      </c>
      <c r="DU385" s="17" t="e">
        <f>ROUND((Z385+AB385+AD385+AF385+AH385+AJ385+AL385+AN385+#REF!+#REF!)/#REF!,3)*100</f>
        <v>#REF!</v>
      </c>
      <c r="DV385" s="17" t="e">
        <f>ROUND((#REF!+#REF!+#REF!+#REF!+#REF!+#REF!+#REF!+#REF!+#REF!+#REF!)/#REF!,3)*100</f>
        <v>#REF!</v>
      </c>
      <c r="DW385" s="17" t="e">
        <f t="shared" si="45"/>
        <v>#REF!</v>
      </c>
      <c r="DX385" s="17" t="e">
        <f t="shared" si="46"/>
        <v>#REF!</v>
      </c>
      <c r="DY385" s="17" t="e">
        <f t="shared" si="47"/>
        <v>#REF!</v>
      </c>
      <c r="DZ385" s="1">
        <f t="shared" si="48"/>
        <v>0</v>
      </c>
      <c r="EA385" s="17">
        <f t="shared" ref="EA385:EA448" si="75">IF($EA$5=DZ385,1,$DS$11)</f>
        <v>0</v>
      </c>
      <c r="EB385" s="17">
        <f t="shared" si="49"/>
        <v>0</v>
      </c>
      <c r="EC385" s="17">
        <f t="shared" si="50"/>
        <v>0</v>
      </c>
    </row>
    <row r="386" spans="1:133" ht="25.5" customHeight="1">
      <c r="A386" s="6">
        <v>381</v>
      </c>
      <c r="B386" s="6"/>
      <c r="C386" s="24"/>
      <c r="D386" s="25"/>
      <c r="E386" s="26"/>
      <c r="F386" s="27"/>
      <c r="G386" s="26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39"/>
      <c r="Z386" s="40"/>
      <c r="AA386" s="39"/>
      <c r="AB386" s="40"/>
      <c r="AC386" s="42"/>
      <c r="AD386" s="40"/>
      <c r="AE386" s="39"/>
      <c r="AF386" s="40"/>
      <c r="AG386" s="42"/>
      <c r="AH386" s="40"/>
      <c r="AI386" s="39"/>
      <c r="AJ386" s="40"/>
      <c r="AK386" s="42"/>
      <c r="AL386" s="40"/>
      <c r="AM386" s="39"/>
      <c r="AN386" s="40"/>
      <c r="AO386" s="58">
        <f t="shared" si="67"/>
        <v>0</v>
      </c>
      <c r="AP386" s="68">
        <f t="shared" si="68"/>
        <v>0</v>
      </c>
      <c r="AQ386" s="7">
        <f t="shared" si="69"/>
        <v>0</v>
      </c>
      <c r="AR386" s="8">
        <f t="shared" si="70"/>
        <v>0</v>
      </c>
      <c r="AS386" s="22" t="str">
        <f t="shared" si="71"/>
        <v>劣化度なし</v>
      </c>
      <c r="AT386" s="22" t="str">
        <f t="shared" si="72"/>
        <v>劣化度なし</v>
      </c>
      <c r="AU386" s="71"/>
      <c r="AV386" s="71"/>
      <c r="AW386" s="71"/>
      <c r="AX386" s="71"/>
      <c r="AY386" s="71"/>
      <c r="AZ386" s="71"/>
      <c r="BA386" s="71"/>
      <c r="BB386" s="71"/>
      <c r="BC386" s="71"/>
      <c r="BD386" s="71"/>
      <c r="BE386" s="71"/>
      <c r="BF386" s="71"/>
      <c r="BG386" s="71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  <c r="BV386" s="71"/>
      <c r="BW386" s="71"/>
      <c r="BX386" s="71"/>
      <c r="BY386" s="71"/>
      <c r="BZ386" s="71"/>
      <c r="CA386" s="71"/>
      <c r="CB386" s="71"/>
      <c r="CC386" s="71"/>
      <c r="CD386" s="71"/>
      <c r="CE386" s="71"/>
      <c r="CF386" s="71"/>
      <c r="CG386" s="71"/>
      <c r="CH386" s="71"/>
      <c r="CI386" s="71"/>
      <c r="CJ386" s="71"/>
      <c r="CK386" s="71"/>
      <c r="CL386" s="71"/>
      <c r="CM386" s="71"/>
      <c r="CN386" s="71"/>
      <c r="CO386" s="71"/>
      <c r="CP386" s="71"/>
      <c r="CQ386" s="71"/>
      <c r="CR386" s="71"/>
      <c r="CS386" s="71"/>
      <c r="CT386" s="71"/>
      <c r="CU386" s="71"/>
      <c r="CV386" s="71"/>
      <c r="CW386" s="71"/>
      <c r="CX386" s="71"/>
      <c r="CY386" s="71"/>
      <c r="CZ386" s="71"/>
      <c r="DA386" s="71"/>
      <c r="DB386" s="71"/>
      <c r="DC386" s="71"/>
      <c r="DD386" s="71"/>
      <c r="DE386" s="71"/>
      <c r="DF386" s="71"/>
      <c r="DG386" s="71"/>
      <c r="DH386" s="71"/>
      <c r="DI386" s="71"/>
      <c r="DJ386" s="71"/>
      <c r="DK386" s="50"/>
      <c r="DL386" s="14"/>
      <c r="DM386" s="1" t="str">
        <f t="shared" si="73"/>
        <v>劣化度なし</v>
      </c>
      <c r="DN386" s="1" t="str">
        <f t="shared" si="74"/>
        <v>劣化度なし</v>
      </c>
      <c r="DT386" s="17" t="e">
        <f>ROUND((Y386+AA386+AC386+AE386+AG386+AI386+AK386+AM386+#REF!+#REF!)/#REF!,3)*100</f>
        <v>#REF!</v>
      </c>
      <c r="DU386" s="17" t="e">
        <f>ROUND((Z386+AB386+AD386+AF386+AH386+AJ386+AL386+AN386+#REF!+#REF!)/#REF!,3)*100</f>
        <v>#REF!</v>
      </c>
      <c r="DV386" s="17" t="e">
        <f>ROUND((#REF!+#REF!+#REF!+#REF!+#REF!+#REF!+#REF!+#REF!+#REF!+#REF!)/#REF!,3)*100</f>
        <v>#REF!</v>
      </c>
      <c r="DW386" s="17" t="e">
        <f t="shared" si="45"/>
        <v>#REF!</v>
      </c>
      <c r="DX386" s="17" t="e">
        <f t="shared" si="46"/>
        <v>#REF!</v>
      </c>
      <c r="DY386" s="17" t="e">
        <f t="shared" si="47"/>
        <v>#REF!</v>
      </c>
      <c r="DZ386" s="1">
        <f t="shared" si="48"/>
        <v>0</v>
      </c>
      <c r="EA386" s="17">
        <f t="shared" si="75"/>
        <v>0</v>
      </c>
      <c r="EB386" s="17">
        <f t="shared" si="49"/>
        <v>0</v>
      </c>
      <c r="EC386" s="17">
        <f t="shared" si="50"/>
        <v>0</v>
      </c>
    </row>
    <row r="387" spans="1:133" ht="25.5" customHeight="1">
      <c r="A387" s="6">
        <v>382</v>
      </c>
      <c r="B387" s="6"/>
      <c r="C387" s="24"/>
      <c r="D387" s="25"/>
      <c r="E387" s="26"/>
      <c r="F387" s="27"/>
      <c r="G387" s="26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39"/>
      <c r="Z387" s="40"/>
      <c r="AA387" s="39"/>
      <c r="AB387" s="40"/>
      <c r="AC387" s="42"/>
      <c r="AD387" s="40"/>
      <c r="AE387" s="39"/>
      <c r="AF387" s="40"/>
      <c r="AG387" s="42"/>
      <c r="AH387" s="40"/>
      <c r="AI387" s="39"/>
      <c r="AJ387" s="40"/>
      <c r="AK387" s="42"/>
      <c r="AL387" s="40"/>
      <c r="AM387" s="39"/>
      <c r="AN387" s="40"/>
      <c r="AO387" s="58">
        <f t="shared" si="67"/>
        <v>0</v>
      </c>
      <c r="AP387" s="68">
        <f t="shared" si="68"/>
        <v>0</v>
      </c>
      <c r="AQ387" s="7">
        <f t="shared" si="69"/>
        <v>0</v>
      </c>
      <c r="AR387" s="8">
        <f t="shared" si="70"/>
        <v>0</v>
      </c>
      <c r="AS387" s="22" t="str">
        <f t="shared" si="71"/>
        <v>劣化度なし</v>
      </c>
      <c r="AT387" s="22" t="str">
        <f t="shared" si="72"/>
        <v>劣化度なし</v>
      </c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  <c r="CJ387" s="71"/>
      <c r="CK387" s="71"/>
      <c r="CL387" s="71"/>
      <c r="CM387" s="71"/>
      <c r="CN387" s="71"/>
      <c r="CO387" s="71"/>
      <c r="CP387" s="71"/>
      <c r="CQ387" s="71"/>
      <c r="CR387" s="71"/>
      <c r="CS387" s="71"/>
      <c r="CT387" s="71"/>
      <c r="CU387" s="71"/>
      <c r="CV387" s="71"/>
      <c r="CW387" s="71"/>
      <c r="CX387" s="71"/>
      <c r="CY387" s="71"/>
      <c r="CZ387" s="71"/>
      <c r="DA387" s="71"/>
      <c r="DB387" s="71"/>
      <c r="DC387" s="71"/>
      <c r="DD387" s="71"/>
      <c r="DE387" s="71"/>
      <c r="DF387" s="71"/>
      <c r="DG387" s="71"/>
      <c r="DH387" s="71"/>
      <c r="DI387" s="71"/>
      <c r="DJ387" s="71"/>
      <c r="DK387" s="49"/>
      <c r="DL387" s="13"/>
      <c r="DM387" s="1" t="str">
        <f t="shared" si="73"/>
        <v>劣化度なし</v>
      </c>
      <c r="DN387" s="1" t="str">
        <f t="shared" si="74"/>
        <v>劣化度なし</v>
      </c>
      <c r="DT387" s="17" t="e">
        <f>ROUND((Y387+AA387+AC387+AE387+AG387+AI387+AK387+AM387+#REF!+#REF!)/#REF!,3)*100</f>
        <v>#REF!</v>
      </c>
      <c r="DU387" s="17" t="e">
        <f>ROUND((Z387+AB387+AD387+AF387+AH387+AJ387+AL387+AN387+#REF!+#REF!)/#REF!,3)*100</f>
        <v>#REF!</v>
      </c>
      <c r="DV387" s="17" t="e">
        <f>ROUND((#REF!+#REF!+#REF!+#REF!+#REF!+#REF!+#REF!+#REF!+#REF!+#REF!)/#REF!,3)*100</f>
        <v>#REF!</v>
      </c>
      <c r="DW387" s="17" t="e">
        <f t="shared" ref="DW387:DW450" si="76">IF(DT387=0,$DS$11,IF(DT387&gt;20,$DP$11,$DQ$11))</f>
        <v>#REF!</v>
      </c>
      <c r="DX387" s="17" t="e">
        <f t="shared" ref="DX387:DX450" si="77">IF(DU387=0,$DS$11,IF(DU387&lt;$DW$6,$DQ$11,$DP$11))</f>
        <v>#REF!</v>
      </c>
      <c r="DY387" s="17" t="e">
        <f t="shared" ref="DY387:DY450" si="78">IF(DV387=0,$DS$11,IF(DV387&lt;60,$DR$11,$DQ$11))</f>
        <v>#REF!</v>
      </c>
      <c r="DZ387" s="1">
        <f t="shared" ref="DZ387:DZ450" si="79">IF(COUNTIF(DW387:DY387,$DP$11)&gt;0,$DP$11,IF(COUNTIF(DW387:DY387,$DQ$11)&gt;1,$DQ$11,IF(COUNTIF(DW387:DY387,$DR$11)&gt;0,$DR$11,DS392)))</f>
        <v>0</v>
      </c>
      <c r="EA387" s="17">
        <f t="shared" si="75"/>
        <v>0</v>
      </c>
      <c r="EB387" s="17">
        <f t="shared" ref="EB387:EB450" si="80">IF($EB$5=DZ387,1,$DS$11)</f>
        <v>0</v>
      </c>
      <c r="EC387" s="17">
        <f t="shared" ref="EC387:EC450" si="81">IF($EC$5=DZ387,1,$DS$11)</f>
        <v>0</v>
      </c>
    </row>
    <row r="388" spans="1:133" ht="25.5" customHeight="1">
      <c r="A388" s="6">
        <v>383</v>
      </c>
      <c r="B388" s="6"/>
      <c r="C388" s="24"/>
      <c r="D388" s="25"/>
      <c r="E388" s="26"/>
      <c r="F388" s="27"/>
      <c r="G388" s="26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39"/>
      <c r="Z388" s="40"/>
      <c r="AA388" s="39"/>
      <c r="AB388" s="40"/>
      <c r="AC388" s="42"/>
      <c r="AD388" s="40"/>
      <c r="AE388" s="39"/>
      <c r="AF388" s="40"/>
      <c r="AG388" s="42"/>
      <c r="AH388" s="40"/>
      <c r="AI388" s="39"/>
      <c r="AJ388" s="40"/>
      <c r="AK388" s="42"/>
      <c r="AL388" s="40"/>
      <c r="AM388" s="39"/>
      <c r="AN388" s="40"/>
      <c r="AO388" s="58">
        <f t="shared" si="67"/>
        <v>0</v>
      </c>
      <c r="AP388" s="68">
        <f t="shared" si="68"/>
        <v>0</v>
      </c>
      <c r="AQ388" s="7">
        <f t="shared" si="69"/>
        <v>0</v>
      </c>
      <c r="AR388" s="8">
        <f t="shared" si="70"/>
        <v>0</v>
      </c>
      <c r="AS388" s="22" t="str">
        <f t="shared" si="71"/>
        <v>劣化度なし</v>
      </c>
      <c r="AT388" s="22" t="str">
        <f t="shared" si="72"/>
        <v>劣化度なし</v>
      </c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  <c r="BF388" s="71"/>
      <c r="BG388" s="71"/>
      <c r="BH388" s="71"/>
      <c r="BI388" s="71"/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  <c r="BV388" s="71"/>
      <c r="BW388" s="71"/>
      <c r="BX388" s="71"/>
      <c r="BY388" s="71"/>
      <c r="BZ388" s="71"/>
      <c r="CA388" s="71"/>
      <c r="CB388" s="71"/>
      <c r="CC388" s="71"/>
      <c r="CD388" s="71"/>
      <c r="CE388" s="71"/>
      <c r="CF388" s="71"/>
      <c r="CG388" s="71"/>
      <c r="CH388" s="71"/>
      <c r="CI388" s="71"/>
      <c r="CJ388" s="71"/>
      <c r="CK388" s="71"/>
      <c r="CL388" s="71"/>
      <c r="CM388" s="71"/>
      <c r="CN388" s="71"/>
      <c r="CO388" s="71"/>
      <c r="CP388" s="71"/>
      <c r="CQ388" s="71"/>
      <c r="CR388" s="71"/>
      <c r="CS388" s="71"/>
      <c r="CT388" s="71"/>
      <c r="CU388" s="71"/>
      <c r="CV388" s="71"/>
      <c r="CW388" s="71"/>
      <c r="CX388" s="71"/>
      <c r="CY388" s="71"/>
      <c r="CZ388" s="71"/>
      <c r="DA388" s="71"/>
      <c r="DB388" s="71"/>
      <c r="DC388" s="71"/>
      <c r="DD388" s="71"/>
      <c r="DE388" s="71"/>
      <c r="DF388" s="71"/>
      <c r="DG388" s="71"/>
      <c r="DH388" s="71"/>
      <c r="DI388" s="71"/>
      <c r="DJ388" s="71"/>
      <c r="DK388" s="49"/>
      <c r="DL388" s="13"/>
      <c r="DM388" s="1" t="str">
        <f t="shared" si="73"/>
        <v>劣化度なし</v>
      </c>
      <c r="DN388" s="1" t="str">
        <f t="shared" si="74"/>
        <v>劣化度なし</v>
      </c>
      <c r="DT388" s="17" t="e">
        <f>ROUND((Y388+AA388+AC388+AE388+AG388+AI388+AK388+AM388+#REF!+#REF!)/#REF!,3)*100</f>
        <v>#REF!</v>
      </c>
      <c r="DU388" s="17" t="e">
        <f>ROUND((Z388+AB388+AD388+AF388+AH388+AJ388+AL388+AN388+#REF!+#REF!)/#REF!,3)*100</f>
        <v>#REF!</v>
      </c>
      <c r="DV388" s="17" t="e">
        <f>ROUND((#REF!+#REF!+#REF!+#REF!+#REF!+#REF!+#REF!+#REF!+#REF!+#REF!)/#REF!,3)*100</f>
        <v>#REF!</v>
      </c>
      <c r="DW388" s="17" t="e">
        <f t="shared" si="76"/>
        <v>#REF!</v>
      </c>
      <c r="DX388" s="17" t="e">
        <f t="shared" si="77"/>
        <v>#REF!</v>
      </c>
      <c r="DY388" s="17" t="e">
        <f t="shared" si="78"/>
        <v>#REF!</v>
      </c>
      <c r="DZ388" s="1">
        <f t="shared" si="79"/>
        <v>0</v>
      </c>
      <c r="EA388" s="17">
        <f t="shared" si="75"/>
        <v>0</v>
      </c>
      <c r="EB388" s="17">
        <f t="shared" si="80"/>
        <v>0</v>
      </c>
      <c r="EC388" s="17">
        <f t="shared" si="81"/>
        <v>0</v>
      </c>
    </row>
    <row r="389" spans="1:133" ht="25.5" customHeight="1">
      <c r="A389" s="6">
        <v>384</v>
      </c>
      <c r="B389" s="6"/>
      <c r="C389" s="24"/>
      <c r="D389" s="25"/>
      <c r="E389" s="26"/>
      <c r="F389" s="27"/>
      <c r="G389" s="26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39"/>
      <c r="Z389" s="40"/>
      <c r="AA389" s="39"/>
      <c r="AB389" s="40"/>
      <c r="AC389" s="42"/>
      <c r="AD389" s="40"/>
      <c r="AE389" s="39"/>
      <c r="AF389" s="40"/>
      <c r="AG389" s="42"/>
      <c r="AH389" s="40"/>
      <c r="AI389" s="39"/>
      <c r="AJ389" s="40"/>
      <c r="AK389" s="42"/>
      <c r="AL389" s="40"/>
      <c r="AM389" s="39"/>
      <c r="AN389" s="40"/>
      <c r="AO389" s="58">
        <f t="shared" si="67"/>
        <v>0</v>
      </c>
      <c r="AP389" s="68">
        <f t="shared" si="68"/>
        <v>0</v>
      </c>
      <c r="AQ389" s="7">
        <f t="shared" si="69"/>
        <v>0</v>
      </c>
      <c r="AR389" s="8">
        <f t="shared" si="70"/>
        <v>0</v>
      </c>
      <c r="AS389" s="22" t="str">
        <f t="shared" si="71"/>
        <v>劣化度なし</v>
      </c>
      <c r="AT389" s="22" t="str">
        <f t="shared" si="72"/>
        <v>劣化度なし</v>
      </c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  <c r="BF389" s="71"/>
      <c r="BG389" s="71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  <c r="BV389" s="71"/>
      <c r="BW389" s="71"/>
      <c r="BX389" s="71"/>
      <c r="BY389" s="71"/>
      <c r="BZ389" s="71"/>
      <c r="CA389" s="71"/>
      <c r="CB389" s="71"/>
      <c r="CC389" s="71"/>
      <c r="CD389" s="71"/>
      <c r="CE389" s="71"/>
      <c r="CF389" s="71"/>
      <c r="CG389" s="71"/>
      <c r="CH389" s="71"/>
      <c r="CI389" s="71"/>
      <c r="CJ389" s="71"/>
      <c r="CK389" s="71"/>
      <c r="CL389" s="71"/>
      <c r="CM389" s="71"/>
      <c r="CN389" s="71"/>
      <c r="CO389" s="71"/>
      <c r="CP389" s="71"/>
      <c r="CQ389" s="71"/>
      <c r="CR389" s="71"/>
      <c r="CS389" s="71"/>
      <c r="CT389" s="71"/>
      <c r="CU389" s="71"/>
      <c r="CV389" s="71"/>
      <c r="CW389" s="71"/>
      <c r="CX389" s="71"/>
      <c r="CY389" s="71"/>
      <c r="CZ389" s="71"/>
      <c r="DA389" s="71"/>
      <c r="DB389" s="71"/>
      <c r="DC389" s="71"/>
      <c r="DD389" s="71"/>
      <c r="DE389" s="71"/>
      <c r="DF389" s="71"/>
      <c r="DG389" s="71"/>
      <c r="DH389" s="71"/>
      <c r="DI389" s="71"/>
      <c r="DJ389" s="71"/>
      <c r="DK389" s="49"/>
      <c r="DL389" s="13"/>
      <c r="DM389" s="1" t="str">
        <f t="shared" si="73"/>
        <v>劣化度なし</v>
      </c>
      <c r="DN389" s="1" t="str">
        <f t="shared" si="74"/>
        <v>劣化度なし</v>
      </c>
      <c r="DT389" s="17" t="e">
        <f>ROUND((Y389+AA389+AC389+AE389+AG389+AI389+AK389+AM389+#REF!+#REF!)/#REF!,3)*100</f>
        <v>#REF!</v>
      </c>
      <c r="DU389" s="17" t="e">
        <f>ROUND((Z389+AB389+AD389+AF389+AH389+AJ389+AL389+AN389+#REF!+#REF!)/#REF!,3)*100</f>
        <v>#REF!</v>
      </c>
      <c r="DV389" s="17" t="e">
        <f>ROUND((#REF!+#REF!+#REF!+#REF!+#REF!+#REF!+#REF!+#REF!+#REF!+#REF!)/#REF!,3)*100</f>
        <v>#REF!</v>
      </c>
      <c r="DW389" s="17" t="e">
        <f t="shared" si="76"/>
        <v>#REF!</v>
      </c>
      <c r="DX389" s="17" t="e">
        <f t="shared" si="77"/>
        <v>#REF!</v>
      </c>
      <c r="DY389" s="17" t="e">
        <f t="shared" si="78"/>
        <v>#REF!</v>
      </c>
      <c r="DZ389" s="1">
        <f t="shared" si="79"/>
        <v>0</v>
      </c>
      <c r="EA389" s="17">
        <f t="shared" si="75"/>
        <v>0</v>
      </c>
      <c r="EB389" s="17">
        <f t="shared" si="80"/>
        <v>0</v>
      </c>
      <c r="EC389" s="17">
        <f t="shared" si="81"/>
        <v>0</v>
      </c>
    </row>
    <row r="390" spans="1:133" ht="25.5" customHeight="1">
      <c r="A390" s="6">
        <v>385</v>
      </c>
      <c r="B390" s="6"/>
      <c r="C390" s="24"/>
      <c r="D390" s="25"/>
      <c r="E390" s="26"/>
      <c r="F390" s="27"/>
      <c r="G390" s="26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39"/>
      <c r="Z390" s="40"/>
      <c r="AA390" s="39"/>
      <c r="AB390" s="40"/>
      <c r="AC390" s="42"/>
      <c r="AD390" s="40"/>
      <c r="AE390" s="39"/>
      <c r="AF390" s="40"/>
      <c r="AG390" s="42"/>
      <c r="AH390" s="40"/>
      <c r="AI390" s="39"/>
      <c r="AJ390" s="40"/>
      <c r="AK390" s="42"/>
      <c r="AL390" s="40"/>
      <c r="AM390" s="39"/>
      <c r="AN390" s="40"/>
      <c r="AO390" s="58">
        <f t="shared" ref="AO390:AO453" si="82">Y390+AA390</f>
        <v>0</v>
      </c>
      <c r="AP390" s="68">
        <f t="shared" ref="AP390:AP453" si="83">Z390+AB390</f>
        <v>0</v>
      </c>
      <c r="AQ390" s="7">
        <f t="shared" ref="AQ390:AQ453" si="84">AC390+AE390+AG390+AI390+AK390+AM390</f>
        <v>0</v>
      </c>
      <c r="AR390" s="8">
        <f t="shared" ref="AR390:AR453" si="85">AD390+AF390+AH390+AJ390+AL390+AN390</f>
        <v>0</v>
      </c>
      <c r="AS390" s="22" t="str">
        <f t="shared" si="71"/>
        <v>劣化度なし</v>
      </c>
      <c r="AT390" s="22" t="str">
        <f t="shared" si="72"/>
        <v>劣化度なし</v>
      </c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  <c r="CJ390" s="71"/>
      <c r="CK390" s="71"/>
      <c r="CL390" s="71"/>
      <c r="CM390" s="71"/>
      <c r="CN390" s="71"/>
      <c r="CO390" s="71"/>
      <c r="CP390" s="71"/>
      <c r="CQ390" s="71"/>
      <c r="CR390" s="71"/>
      <c r="CS390" s="71"/>
      <c r="CT390" s="71"/>
      <c r="CU390" s="71"/>
      <c r="CV390" s="71"/>
      <c r="CW390" s="71"/>
      <c r="CX390" s="71"/>
      <c r="CY390" s="71"/>
      <c r="CZ390" s="71"/>
      <c r="DA390" s="71"/>
      <c r="DB390" s="71"/>
      <c r="DC390" s="71"/>
      <c r="DD390" s="71"/>
      <c r="DE390" s="71"/>
      <c r="DF390" s="71"/>
      <c r="DG390" s="71"/>
      <c r="DH390" s="71"/>
      <c r="DI390" s="71"/>
      <c r="DJ390" s="71"/>
      <c r="DK390" s="49"/>
      <c r="DL390" s="13"/>
      <c r="DM390" s="1" t="str">
        <f t="shared" si="73"/>
        <v>劣化度なし</v>
      </c>
      <c r="DN390" s="1" t="str">
        <f t="shared" si="74"/>
        <v>劣化度なし</v>
      </c>
      <c r="DT390" s="17" t="e">
        <f>ROUND((Y390+AA390+AC390+AE390+AG390+AI390+AK390+AM390+#REF!+#REF!)/#REF!,3)*100</f>
        <v>#REF!</v>
      </c>
      <c r="DU390" s="17" t="e">
        <f>ROUND((Z390+AB390+AD390+AF390+AH390+AJ390+AL390+AN390+#REF!+#REF!)/#REF!,3)*100</f>
        <v>#REF!</v>
      </c>
      <c r="DV390" s="17" t="e">
        <f>ROUND((#REF!+#REF!+#REF!+#REF!+#REF!+#REF!+#REF!+#REF!+#REF!+#REF!)/#REF!,3)*100</f>
        <v>#REF!</v>
      </c>
      <c r="DW390" s="17" t="e">
        <f t="shared" si="76"/>
        <v>#REF!</v>
      </c>
      <c r="DX390" s="17" t="e">
        <f t="shared" si="77"/>
        <v>#REF!</v>
      </c>
      <c r="DY390" s="17" t="e">
        <f t="shared" si="78"/>
        <v>#REF!</v>
      </c>
      <c r="DZ390" s="1">
        <f t="shared" si="79"/>
        <v>0</v>
      </c>
      <c r="EA390" s="17">
        <f t="shared" si="75"/>
        <v>0</v>
      </c>
      <c r="EB390" s="17">
        <f t="shared" si="80"/>
        <v>0</v>
      </c>
      <c r="EC390" s="17">
        <f t="shared" si="81"/>
        <v>0</v>
      </c>
    </row>
    <row r="391" spans="1:133" ht="25.5" customHeight="1">
      <c r="A391" s="6">
        <v>386</v>
      </c>
      <c r="B391" s="6"/>
      <c r="C391" s="24"/>
      <c r="D391" s="25"/>
      <c r="E391" s="26"/>
      <c r="F391" s="27"/>
      <c r="G391" s="26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39"/>
      <c r="Z391" s="40"/>
      <c r="AA391" s="39"/>
      <c r="AB391" s="40"/>
      <c r="AC391" s="42"/>
      <c r="AD391" s="40"/>
      <c r="AE391" s="39"/>
      <c r="AF391" s="40"/>
      <c r="AG391" s="42"/>
      <c r="AH391" s="40"/>
      <c r="AI391" s="39"/>
      <c r="AJ391" s="40"/>
      <c r="AK391" s="42"/>
      <c r="AL391" s="40"/>
      <c r="AM391" s="39"/>
      <c r="AN391" s="40"/>
      <c r="AO391" s="58">
        <f t="shared" si="82"/>
        <v>0</v>
      </c>
      <c r="AP391" s="68">
        <f t="shared" si="83"/>
        <v>0</v>
      </c>
      <c r="AQ391" s="7">
        <f t="shared" si="84"/>
        <v>0</v>
      </c>
      <c r="AR391" s="8">
        <f t="shared" si="85"/>
        <v>0</v>
      </c>
      <c r="AS391" s="22" t="str">
        <f t="shared" ref="AS391:AS454" si="86">DM391</f>
        <v>劣化度なし</v>
      </c>
      <c r="AT391" s="22" t="str">
        <f t="shared" ref="AT391:AT454" si="87">DN391</f>
        <v>劣化度なし</v>
      </c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  <c r="CO391" s="71"/>
      <c r="CP391" s="71"/>
      <c r="CQ391" s="71"/>
      <c r="CR391" s="71"/>
      <c r="CS391" s="71"/>
      <c r="CT391" s="71"/>
      <c r="CU391" s="71"/>
      <c r="CV391" s="71"/>
      <c r="CW391" s="71"/>
      <c r="CX391" s="71"/>
      <c r="CY391" s="71"/>
      <c r="CZ391" s="71"/>
      <c r="DA391" s="71"/>
      <c r="DB391" s="71"/>
      <c r="DC391" s="71"/>
      <c r="DD391" s="71"/>
      <c r="DE391" s="71"/>
      <c r="DF391" s="71"/>
      <c r="DG391" s="71"/>
      <c r="DH391" s="71"/>
      <c r="DI391" s="71"/>
      <c r="DJ391" s="71"/>
      <c r="DK391" s="49"/>
      <c r="DL391" s="13"/>
      <c r="DM391" s="1" t="str">
        <f t="shared" ref="DM391:DM454" si="88">IF(AO391&gt;=1,$DP$6,IF(AP391&gt;=1,$DP$7,$DP$9))</f>
        <v>劣化度なし</v>
      </c>
      <c r="DN391" s="1" t="str">
        <f t="shared" ref="DN391:DN454" si="89">IF(AQ391&gt;=1,$DP$6,IF(AR391&gt;=1,$DP$7,$DP$9))</f>
        <v>劣化度なし</v>
      </c>
      <c r="DT391" s="17" t="e">
        <f>ROUND((Y391+AA391+AC391+AE391+AG391+AI391+AK391+AM391+#REF!+#REF!)/#REF!,3)*100</f>
        <v>#REF!</v>
      </c>
      <c r="DU391" s="17" t="e">
        <f>ROUND((Z391+AB391+AD391+AF391+AH391+AJ391+AL391+AN391+#REF!+#REF!)/#REF!,3)*100</f>
        <v>#REF!</v>
      </c>
      <c r="DV391" s="17" t="e">
        <f>ROUND((#REF!+#REF!+#REF!+#REF!+#REF!+#REF!+#REF!+#REF!+#REF!+#REF!)/#REF!,3)*100</f>
        <v>#REF!</v>
      </c>
      <c r="DW391" s="17" t="e">
        <f t="shared" si="76"/>
        <v>#REF!</v>
      </c>
      <c r="DX391" s="17" t="e">
        <f t="shared" si="77"/>
        <v>#REF!</v>
      </c>
      <c r="DY391" s="17" t="e">
        <f t="shared" si="78"/>
        <v>#REF!</v>
      </c>
      <c r="DZ391" s="1">
        <f t="shared" si="79"/>
        <v>0</v>
      </c>
      <c r="EA391" s="17">
        <f t="shared" si="75"/>
        <v>0</v>
      </c>
      <c r="EB391" s="17">
        <f t="shared" si="80"/>
        <v>0</v>
      </c>
      <c r="EC391" s="17">
        <f t="shared" si="81"/>
        <v>0</v>
      </c>
    </row>
    <row r="392" spans="1:133" ht="25.5" customHeight="1">
      <c r="A392" s="6">
        <v>387</v>
      </c>
      <c r="B392" s="6"/>
      <c r="C392" s="24"/>
      <c r="D392" s="25"/>
      <c r="E392" s="26"/>
      <c r="F392" s="27"/>
      <c r="G392" s="26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39"/>
      <c r="Z392" s="40"/>
      <c r="AA392" s="39"/>
      <c r="AB392" s="40"/>
      <c r="AC392" s="42"/>
      <c r="AD392" s="40"/>
      <c r="AE392" s="39"/>
      <c r="AF392" s="40"/>
      <c r="AG392" s="42"/>
      <c r="AH392" s="40"/>
      <c r="AI392" s="39"/>
      <c r="AJ392" s="40"/>
      <c r="AK392" s="42"/>
      <c r="AL392" s="40"/>
      <c r="AM392" s="39"/>
      <c r="AN392" s="40"/>
      <c r="AO392" s="58">
        <f t="shared" si="82"/>
        <v>0</v>
      </c>
      <c r="AP392" s="68">
        <f t="shared" si="83"/>
        <v>0</v>
      </c>
      <c r="AQ392" s="7">
        <f t="shared" si="84"/>
        <v>0</v>
      </c>
      <c r="AR392" s="8">
        <f t="shared" si="85"/>
        <v>0</v>
      </c>
      <c r="AS392" s="22" t="str">
        <f t="shared" si="86"/>
        <v>劣化度なし</v>
      </c>
      <c r="AT392" s="22" t="str">
        <f t="shared" si="87"/>
        <v>劣化度なし</v>
      </c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  <c r="CO392" s="71"/>
      <c r="CP392" s="71"/>
      <c r="CQ392" s="71"/>
      <c r="CR392" s="71"/>
      <c r="CS392" s="71"/>
      <c r="CT392" s="71"/>
      <c r="CU392" s="71"/>
      <c r="CV392" s="71"/>
      <c r="CW392" s="71"/>
      <c r="CX392" s="71"/>
      <c r="CY392" s="71"/>
      <c r="CZ392" s="71"/>
      <c r="DA392" s="71"/>
      <c r="DB392" s="71"/>
      <c r="DC392" s="71"/>
      <c r="DD392" s="71"/>
      <c r="DE392" s="71"/>
      <c r="DF392" s="71"/>
      <c r="DG392" s="71"/>
      <c r="DH392" s="71"/>
      <c r="DI392" s="71"/>
      <c r="DJ392" s="71"/>
      <c r="DK392" s="50"/>
      <c r="DL392" s="14"/>
      <c r="DM392" s="1" t="str">
        <f t="shared" si="88"/>
        <v>劣化度なし</v>
      </c>
      <c r="DN392" s="1" t="str">
        <f t="shared" si="89"/>
        <v>劣化度なし</v>
      </c>
      <c r="DT392" s="17" t="e">
        <f>ROUND((Y392+AA392+AC392+AE392+AG392+AI392+AK392+AM392+#REF!+#REF!)/#REF!,3)*100</f>
        <v>#REF!</v>
      </c>
      <c r="DU392" s="17" t="e">
        <f>ROUND((Z392+AB392+AD392+AF392+AH392+AJ392+AL392+AN392+#REF!+#REF!)/#REF!,3)*100</f>
        <v>#REF!</v>
      </c>
      <c r="DV392" s="17" t="e">
        <f>ROUND((#REF!+#REF!+#REF!+#REF!+#REF!+#REF!+#REF!+#REF!+#REF!+#REF!)/#REF!,3)*100</f>
        <v>#REF!</v>
      </c>
      <c r="DW392" s="17" t="e">
        <f t="shared" si="76"/>
        <v>#REF!</v>
      </c>
      <c r="DX392" s="17" t="e">
        <f t="shared" si="77"/>
        <v>#REF!</v>
      </c>
      <c r="DY392" s="17" t="e">
        <f t="shared" si="78"/>
        <v>#REF!</v>
      </c>
      <c r="DZ392" s="1">
        <f t="shared" si="79"/>
        <v>0</v>
      </c>
      <c r="EA392" s="17">
        <f t="shared" si="75"/>
        <v>0</v>
      </c>
      <c r="EB392" s="17">
        <f t="shared" si="80"/>
        <v>0</v>
      </c>
      <c r="EC392" s="17">
        <f t="shared" si="81"/>
        <v>0</v>
      </c>
    </row>
    <row r="393" spans="1:133" ht="25.5" customHeight="1">
      <c r="A393" s="6">
        <v>388</v>
      </c>
      <c r="B393" s="6"/>
      <c r="C393" s="24"/>
      <c r="D393" s="25"/>
      <c r="E393" s="26"/>
      <c r="F393" s="27"/>
      <c r="G393" s="26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39"/>
      <c r="Z393" s="40"/>
      <c r="AA393" s="39"/>
      <c r="AB393" s="40"/>
      <c r="AC393" s="42"/>
      <c r="AD393" s="40"/>
      <c r="AE393" s="39"/>
      <c r="AF393" s="40"/>
      <c r="AG393" s="42"/>
      <c r="AH393" s="40"/>
      <c r="AI393" s="39"/>
      <c r="AJ393" s="40"/>
      <c r="AK393" s="42"/>
      <c r="AL393" s="40"/>
      <c r="AM393" s="39"/>
      <c r="AN393" s="40"/>
      <c r="AO393" s="58">
        <f t="shared" si="82"/>
        <v>0</v>
      </c>
      <c r="AP393" s="68">
        <f t="shared" si="83"/>
        <v>0</v>
      </c>
      <c r="AQ393" s="7">
        <f t="shared" si="84"/>
        <v>0</v>
      </c>
      <c r="AR393" s="8">
        <f t="shared" si="85"/>
        <v>0</v>
      </c>
      <c r="AS393" s="22" t="str">
        <f t="shared" si="86"/>
        <v>劣化度なし</v>
      </c>
      <c r="AT393" s="22" t="str">
        <f t="shared" si="87"/>
        <v>劣化度なし</v>
      </c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  <c r="CO393" s="71"/>
      <c r="CP393" s="71"/>
      <c r="CQ393" s="71"/>
      <c r="CR393" s="71"/>
      <c r="CS393" s="71"/>
      <c r="CT393" s="71"/>
      <c r="CU393" s="71"/>
      <c r="CV393" s="71"/>
      <c r="CW393" s="71"/>
      <c r="CX393" s="71"/>
      <c r="CY393" s="71"/>
      <c r="CZ393" s="71"/>
      <c r="DA393" s="71"/>
      <c r="DB393" s="71"/>
      <c r="DC393" s="71"/>
      <c r="DD393" s="71"/>
      <c r="DE393" s="71"/>
      <c r="DF393" s="71"/>
      <c r="DG393" s="71"/>
      <c r="DH393" s="71"/>
      <c r="DI393" s="71"/>
      <c r="DJ393" s="71"/>
      <c r="DK393" s="49"/>
      <c r="DL393" s="13"/>
      <c r="DM393" s="1" t="str">
        <f t="shared" si="88"/>
        <v>劣化度なし</v>
      </c>
      <c r="DN393" s="1" t="str">
        <f t="shared" si="89"/>
        <v>劣化度なし</v>
      </c>
      <c r="DT393" s="17" t="e">
        <f>ROUND((Y393+AA393+AC393+AE393+AG393+AI393+AK393+AM393+#REF!+#REF!)/#REF!,3)*100</f>
        <v>#REF!</v>
      </c>
      <c r="DU393" s="17" t="e">
        <f>ROUND((Z393+AB393+AD393+AF393+AH393+AJ393+AL393+AN393+#REF!+#REF!)/#REF!,3)*100</f>
        <v>#REF!</v>
      </c>
      <c r="DV393" s="17" t="e">
        <f>ROUND((#REF!+#REF!+#REF!+#REF!+#REF!+#REF!+#REF!+#REF!+#REF!+#REF!)/#REF!,3)*100</f>
        <v>#REF!</v>
      </c>
      <c r="DW393" s="17" t="e">
        <f t="shared" si="76"/>
        <v>#REF!</v>
      </c>
      <c r="DX393" s="17" t="e">
        <f t="shared" si="77"/>
        <v>#REF!</v>
      </c>
      <c r="DY393" s="17" t="e">
        <f t="shared" si="78"/>
        <v>#REF!</v>
      </c>
      <c r="DZ393" s="1">
        <f t="shared" si="79"/>
        <v>0</v>
      </c>
      <c r="EA393" s="17">
        <f t="shared" si="75"/>
        <v>0</v>
      </c>
      <c r="EB393" s="17">
        <f t="shared" si="80"/>
        <v>0</v>
      </c>
      <c r="EC393" s="17">
        <f t="shared" si="81"/>
        <v>0</v>
      </c>
    </row>
    <row r="394" spans="1:133" ht="25.5" customHeight="1">
      <c r="A394" s="6">
        <v>389</v>
      </c>
      <c r="B394" s="6"/>
      <c r="C394" s="24"/>
      <c r="D394" s="25"/>
      <c r="E394" s="26"/>
      <c r="F394" s="27"/>
      <c r="G394" s="26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39"/>
      <c r="Z394" s="40"/>
      <c r="AA394" s="39"/>
      <c r="AB394" s="40"/>
      <c r="AC394" s="42"/>
      <c r="AD394" s="40"/>
      <c r="AE394" s="39"/>
      <c r="AF394" s="40"/>
      <c r="AG394" s="42"/>
      <c r="AH394" s="40"/>
      <c r="AI394" s="39"/>
      <c r="AJ394" s="40"/>
      <c r="AK394" s="42"/>
      <c r="AL394" s="40"/>
      <c r="AM394" s="39"/>
      <c r="AN394" s="40"/>
      <c r="AO394" s="58">
        <f t="shared" si="82"/>
        <v>0</v>
      </c>
      <c r="AP394" s="68">
        <f t="shared" si="83"/>
        <v>0</v>
      </c>
      <c r="AQ394" s="7">
        <f t="shared" si="84"/>
        <v>0</v>
      </c>
      <c r="AR394" s="8">
        <f t="shared" si="85"/>
        <v>0</v>
      </c>
      <c r="AS394" s="22" t="str">
        <f t="shared" si="86"/>
        <v>劣化度なし</v>
      </c>
      <c r="AT394" s="22" t="str">
        <f t="shared" si="87"/>
        <v>劣化度なし</v>
      </c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  <c r="CJ394" s="71"/>
      <c r="CK394" s="71"/>
      <c r="CL394" s="71"/>
      <c r="CM394" s="71"/>
      <c r="CN394" s="71"/>
      <c r="CO394" s="71"/>
      <c r="CP394" s="71"/>
      <c r="CQ394" s="71"/>
      <c r="CR394" s="71"/>
      <c r="CS394" s="71"/>
      <c r="CT394" s="71"/>
      <c r="CU394" s="71"/>
      <c r="CV394" s="71"/>
      <c r="CW394" s="71"/>
      <c r="CX394" s="71"/>
      <c r="CY394" s="71"/>
      <c r="CZ394" s="71"/>
      <c r="DA394" s="71"/>
      <c r="DB394" s="71"/>
      <c r="DC394" s="71"/>
      <c r="DD394" s="71"/>
      <c r="DE394" s="71"/>
      <c r="DF394" s="71"/>
      <c r="DG394" s="71"/>
      <c r="DH394" s="71"/>
      <c r="DI394" s="71"/>
      <c r="DJ394" s="71"/>
      <c r="DK394" s="49"/>
      <c r="DL394" s="13"/>
      <c r="DM394" s="1" t="str">
        <f t="shared" si="88"/>
        <v>劣化度なし</v>
      </c>
      <c r="DN394" s="1" t="str">
        <f t="shared" si="89"/>
        <v>劣化度なし</v>
      </c>
      <c r="DT394" s="17" t="e">
        <f>ROUND((Y394+AA394+AC394+AE394+AG394+AI394+AK394+AM394+#REF!+#REF!)/#REF!,3)*100</f>
        <v>#REF!</v>
      </c>
      <c r="DU394" s="17" t="e">
        <f>ROUND((Z394+AB394+AD394+AF394+AH394+AJ394+AL394+AN394+#REF!+#REF!)/#REF!,3)*100</f>
        <v>#REF!</v>
      </c>
      <c r="DV394" s="17" t="e">
        <f>ROUND((#REF!+#REF!+#REF!+#REF!+#REF!+#REF!+#REF!+#REF!+#REF!+#REF!)/#REF!,3)*100</f>
        <v>#REF!</v>
      </c>
      <c r="DW394" s="17" t="e">
        <f t="shared" si="76"/>
        <v>#REF!</v>
      </c>
      <c r="DX394" s="17" t="e">
        <f t="shared" si="77"/>
        <v>#REF!</v>
      </c>
      <c r="DY394" s="17" t="e">
        <f t="shared" si="78"/>
        <v>#REF!</v>
      </c>
      <c r="DZ394" s="1">
        <f t="shared" si="79"/>
        <v>0</v>
      </c>
      <c r="EA394" s="17">
        <f t="shared" si="75"/>
        <v>0</v>
      </c>
      <c r="EB394" s="17">
        <f t="shared" si="80"/>
        <v>0</v>
      </c>
      <c r="EC394" s="17">
        <f t="shared" si="81"/>
        <v>0</v>
      </c>
    </row>
    <row r="395" spans="1:133" ht="25.5" customHeight="1">
      <c r="A395" s="6">
        <v>390</v>
      </c>
      <c r="B395" s="6"/>
      <c r="C395" s="24"/>
      <c r="D395" s="25"/>
      <c r="E395" s="26"/>
      <c r="F395" s="27"/>
      <c r="G395" s="26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39"/>
      <c r="Z395" s="40"/>
      <c r="AA395" s="39"/>
      <c r="AB395" s="40"/>
      <c r="AC395" s="42"/>
      <c r="AD395" s="40"/>
      <c r="AE395" s="39"/>
      <c r="AF395" s="40"/>
      <c r="AG395" s="42"/>
      <c r="AH395" s="40"/>
      <c r="AI395" s="39"/>
      <c r="AJ395" s="40"/>
      <c r="AK395" s="42"/>
      <c r="AL395" s="40"/>
      <c r="AM395" s="39"/>
      <c r="AN395" s="40"/>
      <c r="AO395" s="58">
        <f t="shared" si="82"/>
        <v>0</v>
      </c>
      <c r="AP395" s="68">
        <f t="shared" si="83"/>
        <v>0</v>
      </c>
      <c r="AQ395" s="7">
        <f t="shared" si="84"/>
        <v>0</v>
      </c>
      <c r="AR395" s="8">
        <f t="shared" si="85"/>
        <v>0</v>
      </c>
      <c r="AS395" s="22" t="str">
        <f t="shared" si="86"/>
        <v>劣化度なし</v>
      </c>
      <c r="AT395" s="22" t="str">
        <f t="shared" si="87"/>
        <v>劣化度なし</v>
      </c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  <c r="BF395" s="71"/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/>
      <c r="BZ395" s="71"/>
      <c r="CA395" s="71"/>
      <c r="CB395" s="71"/>
      <c r="CC395" s="71"/>
      <c r="CD395" s="71"/>
      <c r="CE395" s="71"/>
      <c r="CF395" s="71"/>
      <c r="CG395" s="71"/>
      <c r="CH395" s="71"/>
      <c r="CI395" s="71"/>
      <c r="CJ395" s="71"/>
      <c r="CK395" s="71"/>
      <c r="CL395" s="71"/>
      <c r="CM395" s="71"/>
      <c r="CN395" s="71"/>
      <c r="CO395" s="71"/>
      <c r="CP395" s="71"/>
      <c r="CQ395" s="71"/>
      <c r="CR395" s="71"/>
      <c r="CS395" s="71"/>
      <c r="CT395" s="71"/>
      <c r="CU395" s="71"/>
      <c r="CV395" s="71"/>
      <c r="CW395" s="71"/>
      <c r="CX395" s="71"/>
      <c r="CY395" s="71"/>
      <c r="CZ395" s="71"/>
      <c r="DA395" s="71"/>
      <c r="DB395" s="71"/>
      <c r="DC395" s="71"/>
      <c r="DD395" s="71"/>
      <c r="DE395" s="71"/>
      <c r="DF395" s="71"/>
      <c r="DG395" s="71"/>
      <c r="DH395" s="71"/>
      <c r="DI395" s="71"/>
      <c r="DJ395" s="71"/>
      <c r="DK395" s="49"/>
      <c r="DL395" s="13"/>
      <c r="DM395" s="1" t="str">
        <f t="shared" si="88"/>
        <v>劣化度なし</v>
      </c>
      <c r="DN395" s="1" t="str">
        <f t="shared" si="89"/>
        <v>劣化度なし</v>
      </c>
      <c r="DT395" s="17" t="e">
        <f>ROUND((Y395+AA395+AC395+AE395+AG395+AI395+AK395+AM395+#REF!+#REF!)/#REF!,3)*100</f>
        <v>#REF!</v>
      </c>
      <c r="DU395" s="17" t="e">
        <f>ROUND((Z395+AB395+AD395+AF395+AH395+AJ395+AL395+AN395+#REF!+#REF!)/#REF!,3)*100</f>
        <v>#REF!</v>
      </c>
      <c r="DV395" s="17" t="e">
        <f>ROUND((#REF!+#REF!+#REF!+#REF!+#REF!+#REF!+#REF!+#REF!+#REF!+#REF!)/#REF!,3)*100</f>
        <v>#REF!</v>
      </c>
      <c r="DW395" s="17" t="e">
        <f t="shared" si="76"/>
        <v>#REF!</v>
      </c>
      <c r="DX395" s="17" t="e">
        <f t="shared" si="77"/>
        <v>#REF!</v>
      </c>
      <c r="DY395" s="17" t="e">
        <f t="shared" si="78"/>
        <v>#REF!</v>
      </c>
      <c r="DZ395" s="1">
        <f t="shared" si="79"/>
        <v>0</v>
      </c>
      <c r="EA395" s="17">
        <f t="shared" si="75"/>
        <v>0</v>
      </c>
      <c r="EB395" s="17">
        <f t="shared" si="80"/>
        <v>0</v>
      </c>
      <c r="EC395" s="17">
        <f t="shared" si="81"/>
        <v>0</v>
      </c>
    </row>
    <row r="396" spans="1:133" ht="25.5" customHeight="1">
      <c r="A396" s="6">
        <v>391</v>
      </c>
      <c r="B396" s="6"/>
      <c r="C396" s="24"/>
      <c r="D396" s="25"/>
      <c r="E396" s="26"/>
      <c r="F396" s="27"/>
      <c r="G396" s="26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39"/>
      <c r="Z396" s="40"/>
      <c r="AA396" s="39"/>
      <c r="AB396" s="40"/>
      <c r="AC396" s="42"/>
      <c r="AD396" s="40"/>
      <c r="AE396" s="39"/>
      <c r="AF396" s="40"/>
      <c r="AG396" s="42"/>
      <c r="AH396" s="40"/>
      <c r="AI396" s="39"/>
      <c r="AJ396" s="40"/>
      <c r="AK396" s="42"/>
      <c r="AL396" s="40"/>
      <c r="AM396" s="39"/>
      <c r="AN396" s="40"/>
      <c r="AO396" s="58">
        <f t="shared" si="82"/>
        <v>0</v>
      </c>
      <c r="AP396" s="68">
        <f t="shared" si="83"/>
        <v>0</v>
      </c>
      <c r="AQ396" s="7">
        <f t="shared" si="84"/>
        <v>0</v>
      </c>
      <c r="AR396" s="8">
        <f t="shared" si="85"/>
        <v>0</v>
      </c>
      <c r="AS396" s="22" t="str">
        <f t="shared" si="86"/>
        <v>劣化度なし</v>
      </c>
      <c r="AT396" s="22" t="str">
        <f t="shared" si="87"/>
        <v>劣化度なし</v>
      </c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  <c r="CJ396" s="71"/>
      <c r="CK396" s="71"/>
      <c r="CL396" s="71"/>
      <c r="CM396" s="71"/>
      <c r="CN396" s="71"/>
      <c r="CO396" s="71"/>
      <c r="CP396" s="71"/>
      <c r="CQ396" s="71"/>
      <c r="CR396" s="71"/>
      <c r="CS396" s="71"/>
      <c r="CT396" s="71"/>
      <c r="CU396" s="71"/>
      <c r="CV396" s="71"/>
      <c r="CW396" s="71"/>
      <c r="CX396" s="71"/>
      <c r="CY396" s="71"/>
      <c r="CZ396" s="71"/>
      <c r="DA396" s="71"/>
      <c r="DB396" s="71"/>
      <c r="DC396" s="71"/>
      <c r="DD396" s="71"/>
      <c r="DE396" s="71"/>
      <c r="DF396" s="71"/>
      <c r="DG396" s="71"/>
      <c r="DH396" s="71"/>
      <c r="DI396" s="71"/>
      <c r="DJ396" s="71"/>
      <c r="DK396" s="49"/>
      <c r="DL396" s="13"/>
      <c r="DM396" s="1" t="str">
        <f t="shared" si="88"/>
        <v>劣化度なし</v>
      </c>
      <c r="DN396" s="1" t="str">
        <f t="shared" si="89"/>
        <v>劣化度なし</v>
      </c>
      <c r="DT396" s="17" t="e">
        <f>ROUND((Y396+AA396+AC396+AE396+AG396+AI396+AK396+AM396+#REF!+#REF!)/#REF!,3)*100</f>
        <v>#REF!</v>
      </c>
      <c r="DU396" s="17" t="e">
        <f>ROUND((Z396+AB396+AD396+AF396+AH396+AJ396+AL396+AN396+#REF!+#REF!)/#REF!,3)*100</f>
        <v>#REF!</v>
      </c>
      <c r="DV396" s="17" t="e">
        <f>ROUND((#REF!+#REF!+#REF!+#REF!+#REF!+#REF!+#REF!+#REF!+#REF!+#REF!)/#REF!,3)*100</f>
        <v>#REF!</v>
      </c>
      <c r="DW396" s="17" t="e">
        <f t="shared" si="76"/>
        <v>#REF!</v>
      </c>
      <c r="DX396" s="17" t="e">
        <f t="shared" si="77"/>
        <v>#REF!</v>
      </c>
      <c r="DY396" s="17" t="e">
        <f t="shared" si="78"/>
        <v>#REF!</v>
      </c>
      <c r="DZ396" s="1">
        <f t="shared" si="79"/>
        <v>0</v>
      </c>
      <c r="EA396" s="17">
        <f t="shared" si="75"/>
        <v>0</v>
      </c>
      <c r="EB396" s="17">
        <f t="shared" si="80"/>
        <v>0</v>
      </c>
      <c r="EC396" s="17">
        <f t="shared" si="81"/>
        <v>0</v>
      </c>
    </row>
    <row r="397" spans="1:133" ht="25.5" customHeight="1">
      <c r="A397" s="6">
        <v>392</v>
      </c>
      <c r="B397" s="6"/>
      <c r="C397" s="24"/>
      <c r="D397" s="25"/>
      <c r="E397" s="26"/>
      <c r="F397" s="27"/>
      <c r="G397" s="26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39"/>
      <c r="Z397" s="40"/>
      <c r="AA397" s="39"/>
      <c r="AB397" s="40"/>
      <c r="AC397" s="42"/>
      <c r="AD397" s="40"/>
      <c r="AE397" s="39"/>
      <c r="AF397" s="40"/>
      <c r="AG397" s="42"/>
      <c r="AH397" s="40"/>
      <c r="AI397" s="39"/>
      <c r="AJ397" s="40"/>
      <c r="AK397" s="42"/>
      <c r="AL397" s="40"/>
      <c r="AM397" s="39"/>
      <c r="AN397" s="40"/>
      <c r="AO397" s="58">
        <f t="shared" si="82"/>
        <v>0</v>
      </c>
      <c r="AP397" s="68">
        <f t="shared" si="83"/>
        <v>0</v>
      </c>
      <c r="AQ397" s="7">
        <f t="shared" si="84"/>
        <v>0</v>
      </c>
      <c r="AR397" s="8">
        <f t="shared" si="85"/>
        <v>0</v>
      </c>
      <c r="AS397" s="22" t="str">
        <f t="shared" si="86"/>
        <v>劣化度なし</v>
      </c>
      <c r="AT397" s="22" t="str">
        <f t="shared" si="87"/>
        <v>劣化度なし</v>
      </c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  <c r="CJ397" s="71"/>
      <c r="CK397" s="71"/>
      <c r="CL397" s="71"/>
      <c r="CM397" s="71"/>
      <c r="CN397" s="71"/>
      <c r="CO397" s="71"/>
      <c r="CP397" s="71"/>
      <c r="CQ397" s="71"/>
      <c r="CR397" s="71"/>
      <c r="CS397" s="71"/>
      <c r="CT397" s="71"/>
      <c r="CU397" s="71"/>
      <c r="CV397" s="71"/>
      <c r="CW397" s="71"/>
      <c r="CX397" s="71"/>
      <c r="CY397" s="71"/>
      <c r="CZ397" s="71"/>
      <c r="DA397" s="71"/>
      <c r="DB397" s="71"/>
      <c r="DC397" s="71"/>
      <c r="DD397" s="71"/>
      <c r="DE397" s="71"/>
      <c r="DF397" s="71"/>
      <c r="DG397" s="71"/>
      <c r="DH397" s="71"/>
      <c r="DI397" s="71"/>
      <c r="DJ397" s="71"/>
      <c r="DK397" s="49"/>
      <c r="DL397" s="13"/>
      <c r="DM397" s="1" t="str">
        <f t="shared" si="88"/>
        <v>劣化度なし</v>
      </c>
      <c r="DN397" s="1" t="str">
        <f t="shared" si="89"/>
        <v>劣化度なし</v>
      </c>
      <c r="DT397" s="17" t="e">
        <f>ROUND((Y397+AA397+AC397+AE397+AG397+AI397+AK397+AM397+#REF!+#REF!)/#REF!,3)*100</f>
        <v>#REF!</v>
      </c>
      <c r="DU397" s="17" t="e">
        <f>ROUND((Z397+AB397+AD397+AF397+AH397+AJ397+AL397+AN397+#REF!+#REF!)/#REF!,3)*100</f>
        <v>#REF!</v>
      </c>
      <c r="DV397" s="17" t="e">
        <f>ROUND((#REF!+#REF!+#REF!+#REF!+#REF!+#REF!+#REF!+#REF!+#REF!+#REF!)/#REF!,3)*100</f>
        <v>#REF!</v>
      </c>
      <c r="DW397" s="17" t="e">
        <f t="shared" si="76"/>
        <v>#REF!</v>
      </c>
      <c r="DX397" s="17" t="e">
        <f t="shared" si="77"/>
        <v>#REF!</v>
      </c>
      <c r="DY397" s="17" t="e">
        <f t="shared" si="78"/>
        <v>#REF!</v>
      </c>
      <c r="DZ397" s="1">
        <f t="shared" si="79"/>
        <v>0</v>
      </c>
      <c r="EA397" s="17">
        <f t="shared" si="75"/>
        <v>0</v>
      </c>
      <c r="EB397" s="17">
        <f t="shared" si="80"/>
        <v>0</v>
      </c>
      <c r="EC397" s="17">
        <f t="shared" si="81"/>
        <v>0</v>
      </c>
    </row>
    <row r="398" spans="1:133" ht="25.5" customHeight="1">
      <c r="A398" s="6">
        <v>393</v>
      </c>
      <c r="B398" s="6"/>
      <c r="C398" s="24"/>
      <c r="D398" s="25"/>
      <c r="E398" s="26"/>
      <c r="F398" s="27"/>
      <c r="G398" s="26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39"/>
      <c r="Z398" s="40"/>
      <c r="AA398" s="39"/>
      <c r="AB398" s="40"/>
      <c r="AC398" s="42"/>
      <c r="AD398" s="40"/>
      <c r="AE398" s="39"/>
      <c r="AF398" s="40"/>
      <c r="AG398" s="42"/>
      <c r="AH398" s="40"/>
      <c r="AI398" s="39"/>
      <c r="AJ398" s="40"/>
      <c r="AK398" s="42"/>
      <c r="AL398" s="40"/>
      <c r="AM398" s="39"/>
      <c r="AN398" s="40"/>
      <c r="AO398" s="58">
        <f t="shared" si="82"/>
        <v>0</v>
      </c>
      <c r="AP398" s="68">
        <f t="shared" si="83"/>
        <v>0</v>
      </c>
      <c r="AQ398" s="7">
        <f t="shared" si="84"/>
        <v>0</v>
      </c>
      <c r="AR398" s="8">
        <f t="shared" si="85"/>
        <v>0</v>
      </c>
      <c r="AS398" s="22" t="str">
        <f t="shared" si="86"/>
        <v>劣化度なし</v>
      </c>
      <c r="AT398" s="22" t="str">
        <f t="shared" si="87"/>
        <v>劣化度なし</v>
      </c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  <c r="CJ398" s="71"/>
      <c r="CK398" s="71"/>
      <c r="CL398" s="71"/>
      <c r="CM398" s="71"/>
      <c r="CN398" s="71"/>
      <c r="CO398" s="71"/>
      <c r="CP398" s="71"/>
      <c r="CQ398" s="71"/>
      <c r="CR398" s="71"/>
      <c r="CS398" s="71"/>
      <c r="CT398" s="71"/>
      <c r="CU398" s="71"/>
      <c r="CV398" s="71"/>
      <c r="CW398" s="71"/>
      <c r="CX398" s="71"/>
      <c r="CY398" s="71"/>
      <c r="CZ398" s="71"/>
      <c r="DA398" s="71"/>
      <c r="DB398" s="71"/>
      <c r="DC398" s="71"/>
      <c r="DD398" s="71"/>
      <c r="DE398" s="71"/>
      <c r="DF398" s="71"/>
      <c r="DG398" s="71"/>
      <c r="DH398" s="71"/>
      <c r="DI398" s="71"/>
      <c r="DJ398" s="71"/>
      <c r="DK398" s="49"/>
      <c r="DL398" s="13"/>
      <c r="DM398" s="1" t="str">
        <f t="shared" si="88"/>
        <v>劣化度なし</v>
      </c>
      <c r="DN398" s="1" t="str">
        <f t="shared" si="89"/>
        <v>劣化度なし</v>
      </c>
      <c r="DT398" s="17" t="e">
        <f>ROUND((Y398+AA398+AC398+AE398+AG398+AI398+AK398+AM398+#REF!+#REF!)/#REF!,3)*100</f>
        <v>#REF!</v>
      </c>
      <c r="DU398" s="17" t="e">
        <f>ROUND((Z398+AB398+AD398+AF398+AH398+AJ398+AL398+AN398+#REF!+#REF!)/#REF!,3)*100</f>
        <v>#REF!</v>
      </c>
      <c r="DV398" s="17" t="e">
        <f>ROUND((#REF!+#REF!+#REF!+#REF!+#REF!+#REF!+#REF!+#REF!+#REF!+#REF!)/#REF!,3)*100</f>
        <v>#REF!</v>
      </c>
      <c r="DW398" s="17" t="e">
        <f t="shared" si="76"/>
        <v>#REF!</v>
      </c>
      <c r="DX398" s="17" t="e">
        <f t="shared" si="77"/>
        <v>#REF!</v>
      </c>
      <c r="DY398" s="17" t="e">
        <f t="shared" si="78"/>
        <v>#REF!</v>
      </c>
      <c r="DZ398" s="1">
        <f t="shared" si="79"/>
        <v>0</v>
      </c>
      <c r="EA398" s="17">
        <f t="shared" si="75"/>
        <v>0</v>
      </c>
      <c r="EB398" s="17">
        <f t="shared" si="80"/>
        <v>0</v>
      </c>
      <c r="EC398" s="17">
        <f t="shared" si="81"/>
        <v>0</v>
      </c>
    </row>
    <row r="399" spans="1:133" ht="25.5" customHeight="1">
      <c r="A399" s="6">
        <v>394</v>
      </c>
      <c r="B399" s="11"/>
      <c r="C399" s="29"/>
      <c r="D399" s="30"/>
      <c r="E399" s="31"/>
      <c r="F399" s="32"/>
      <c r="G399" s="31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43"/>
      <c r="Z399" s="44"/>
      <c r="AA399" s="43"/>
      <c r="AB399" s="44"/>
      <c r="AC399" s="45"/>
      <c r="AD399" s="44"/>
      <c r="AE399" s="43"/>
      <c r="AF399" s="44"/>
      <c r="AG399" s="45"/>
      <c r="AH399" s="44"/>
      <c r="AI399" s="43"/>
      <c r="AJ399" s="44"/>
      <c r="AK399" s="45"/>
      <c r="AL399" s="44"/>
      <c r="AM399" s="43"/>
      <c r="AN399" s="44"/>
      <c r="AO399" s="59">
        <f t="shared" si="82"/>
        <v>0</v>
      </c>
      <c r="AP399" s="69">
        <f t="shared" si="83"/>
        <v>0</v>
      </c>
      <c r="AQ399" s="7">
        <f t="shared" si="84"/>
        <v>0</v>
      </c>
      <c r="AR399" s="8">
        <f t="shared" si="85"/>
        <v>0</v>
      </c>
      <c r="AS399" s="22" t="str">
        <f t="shared" si="86"/>
        <v>劣化度なし</v>
      </c>
      <c r="AT399" s="22" t="str">
        <f t="shared" si="87"/>
        <v>劣化度なし</v>
      </c>
      <c r="AU399" s="72"/>
      <c r="AV399" s="72"/>
      <c r="AW399" s="72"/>
      <c r="AX399" s="72"/>
      <c r="AY399" s="72"/>
      <c r="AZ399" s="72"/>
      <c r="BA399" s="72"/>
      <c r="BB399" s="72"/>
      <c r="BC399" s="72"/>
      <c r="BD399" s="72"/>
      <c r="BE399" s="72"/>
      <c r="BF399" s="72"/>
      <c r="BG399" s="72"/>
      <c r="BH399" s="72"/>
      <c r="BI399" s="72"/>
      <c r="BJ399" s="72"/>
      <c r="BK399" s="72"/>
      <c r="BL399" s="72"/>
      <c r="BM399" s="72"/>
      <c r="BN399" s="72"/>
      <c r="BO399" s="72"/>
      <c r="BP399" s="72"/>
      <c r="BQ399" s="72"/>
      <c r="BR399" s="72"/>
      <c r="BS399" s="72"/>
      <c r="BT399" s="72"/>
      <c r="BU399" s="72"/>
      <c r="BV399" s="72"/>
      <c r="BW399" s="72"/>
      <c r="BX399" s="72"/>
      <c r="BY399" s="72"/>
      <c r="BZ399" s="72"/>
      <c r="CA399" s="72"/>
      <c r="CB399" s="72"/>
      <c r="CC399" s="72"/>
      <c r="CD399" s="72"/>
      <c r="CE399" s="72"/>
      <c r="CF399" s="72"/>
      <c r="CG399" s="72"/>
      <c r="CH399" s="72"/>
      <c r="CI399" s="72"/>
      <c r="CJ399" s="72"/>
      <c r="CK399" s="72"/>
      <c r="CL399" s="72"/>
      <c r="CM399" s="72"/>
      <c r="CN399" s="72"/>
      <c r="CO399" s="72"/>
      <c r="CP399" s="72"/>
      <c r="CQ399" s="72"/>
      <c r="CR399" s="72"/>
      <c r="CS399" s="72"/>
      <c r="CT399" s="72"/>
      <c r="CU399" s="72"/>
      <c r="CV399" s="72"/>
      <c r="CW399" s="72"/>
      <c r="CX399" s="72"/>
      <c r="CY399" s="72"/>
      <c r="CZ399" s="72"/>
      <c r="DA399" s="72"/>
      <c r="DB399" s="72"/>
      <c r="DC399" s="72"/>
      <c r="DD399" s="72"/>
      <c r="DE399" s="72"/>
      <c r="DF399" s="72"/>
      <c r="DG399" s="72"/>
      <c r="DH399" s="72"/>
      <c r="DI399" s="72"/>
      <c r="DJ399" s="72"/>
      <c r="DK399" s="51"/>
      <c r="DL399" s="13"/>
      <c r="DM399" s="1" t="str">
        <f t="shared" si="88"/>
        <v>劣化度なし</v>
      </c>
      <c r="DN399" s="1" t="str">
        <f t="shared" si="89"/>
        <v>劣化度なし</v>
      </c>
      <c r="DT399" s="17" t="e">
        <f>ROUND((Y399+AA399+AC399+AE399+AG399+AI399+AK399+AM399+#REF!+#REF!)/#REF!,3)*100</f>
        <v>#REF!</v>
      </c>
      <c r="DU399" s="17" t="e">
        <f>ROUND((Z399+AB399+AD399+AF399+AH399+AJ399+AL399+AN399+#REF!+#REF!)/#REF!,3)*100</f>
        <v>#REF!</v>
      </c>
      <c r="DV399" s="17" t="e">
        <f>ROUND((#REF!+#REF!+#REF!+#REF!+#REF!+#REF!+#REF!+#REF!+#REF!+#REF!)/#REF!,3)*100</f>
        <v>#REF!</v>
      </c>
      <c r="DW399" s="17" t="e">
        <f t="shared" si="76"/>
        <v>#REF!</v>
      </c>
      <c r="DX399" s="17" t="e">
        <f t="shared" si="77"/>
        <v>#REF!</v>
      </c>
      <c r="DY399" s="17" t="e">
        <f t="shared" si="78"/>
        <v>#REF!</v>
      </c>
      <c r="DZ399" s="1">
        <f t="shared" si="79"/>
        <v>0</v>
      </c>
      <c r="EA399" s="17">
        <f t="shared" si="75"/>
        <v>0</v>
      </c>
      <c r="EB399" s="17">
        <f t="shared" si="80"/>
        <v>0</v>
      </c>
      <c r="EC399" s="17">
        <f t="shared" si="81"/>
        <v>0</v>
      </c>
    </row>
    <row r="400" spans="1:133" ht="25.5" customHeight="1">
      <c r="A400" s="6">
        <v>395</v>
      </c>
      <c r="B400" s="6"/>
      <c r="C400" s="24"/>
      <c r="D400" s="25"/>
      <c r="E400" s="26"/>
      <c r="F400" s="27"/>
      <c r="G400" s="26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39"/>
      <c r="Z400" s="40"/>
      <c r="AA400" s="39"/>
      <c r="AB400" s="40"/>
      <c r="AC400" s="42"/>
      <c r="AD400" s="40"/>
      <c r="AE400" s="39"/>
      <c r="AF400" s="40"/>
      <c r="AG400" s="42"/>
      <c r="AH400" s="40"/>
      <c r="AI400" s="39"/>
      <c r="AJ400" s="40"/>
      <c r="AK400" s="42"/>
      <c r="AL400" s="40"/>
      <c r="AM400" s="39"/>
      <c r="AN400" s="40"/>
      <c r="AO400" s="58">
        <f t="shared" si="82"/>
        <v>0</v>
      </c>
      <c r="AP400" s="68">
        <f t="shared" si="83"/>
        <v>0</v>
      </c>
      <c r="AQ400" s="7">
        <f t="shared" si="84"/>
        <v>0</v>
      </c>
      <c r="AR400" s="8">
        <f t="shared" si="85"/>
        <v>0</v>
      </c>
      <c r="AS400" s="22" t="str">
        <f t="shared" si="86"/>
        <v>劣化度なし</v>
      </c>
      <c r="AT400" s="22" t="str">
        <f t="shared" si="87"/>
        <v>劣化度なし</v>
      </c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  <c r="CO400" s="71"/>
      <c r="CP400" s="71"/>
      <c r="CQ400" s="71"/>
      <c r="CR400" s="71"/>
      <c r="CS400" s="71"/>
      <c r="CT400" s="71"/>
      <c r="CU400" s="71"/>
      <c r="CV400" s="71"/>
      <c r="CW400" s="71"/>
      <c r="CX400" s="71"/>
      <c r="CY400" s="71"/>
      <c r="CZ400" s="71"/>
      <c r="DA400" s="71"/>
      <c r="DB400" s="71"/>
      <c r="DC400" s="71"/>
      <c r="DD400" s="71"/>
      <c r="DE400" s="71"/>
      <c r="DF400" s="71"/>
      <c r="DG400" s="71"/>
      <c r="DH400" s="71"/>
      <c r="DI400" s="71"/>
      <c r="DJ400" s="71"/>
      <c r="DK400" s="49"/>
      <c r="DL400" s="13"/>
      <c r="DM400" s="1" t="str">
        <f t="shared" si="88"/>
        <v>劣化度なし</v>
      </c>
      <c r="DN400" s="1" t="str">
        <f t="shared" si="89"/>
        <v>劣化度なし</v>
      </c>
      <c r="DT400" s="17" t="e">
        <f>ROUND((Y400+AA400+AC400+AE400+AG400+AI400+AK400+AM400+#REF!+#REF!)/#REF!,3)*100</f>
        <v>#REF!</v>
      </c>
      <c r="DU400" s="17" t="e">
        <f>ROUND((Z400+AB400+AD400+AF400+AH400+AJ400+AL400+AN400+#REF!+#REF!)/#REF!,3)*100</f>
        <v>#REF!</v>
      </c>
      <c r="DV400" s="17" t="e">
        <f>ROUND((#REF!+#REF!+#REF!+#REF!+#REF!+#REF!+#REF!+#REF!+#REF!+#REF!)/#REF!,3)*100</f>
        <v>#REF!</v>
      </c>
      <c r="DW400" s="17" t="e">
        <f t="shared" si="76"/>
        <v>#REF!</v>
      </c>
      <c r="DX400" s="17" t="e">
        <f t="shared" si="77"/>
        <v>#REF!</v>
      </c>
      <c r="DY400" s="17" t="e">
        <f t="shared" si="78"/>
        <v>#REF!</v>
      </c>
      <c r="DZ400" s="1">
        <f t="shared" si="79"/>
        <v>0</v>
      </c>
      <c r="EA400" s="17">
        <f t="shared" si="75"/>
        <v>0</v>
      </c>
      <c r="EB400" s="17">
        <f t="shared" si="80"/>
        <v>0</v>
      </c>
      <c r="EC400" s="17">
        <f t="shared" si="81"/>
        <v>0</v>
      </c>
    </row>
    <row r="401" spans="1:133" ht="25.5" customHeight="1">
      <c r="A401" s="6">
        <v>396</v>
      </c>
      <c r="B401" s="6"/>
      <c r="C401" s="24"/>
      <c r="D401" s="25"/>
      <c r="E401" s="26"/>
      <c r="F401" s="27"/>
      <c r="G401" s="26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39"/>
      <c r="Z401" s="40"/>
      <c r="AA401" s="39"/>
      <c r="AB401" s="40"/>
      <c r="AC401" s="42"/>
      <c r="AD401" s="40"/>
      <c r="AE401" s="39"/>
      <c r="AF401" s="40"/>
      <c r="AG401" s="42"/>
      <c r="AH401" s="40"/>
      <c r="AI401" s="39"/>
      <c r="AJ401" s="40"/>
      <c r="AK401" s="42"/>
      <c r="AL401" s="40"/>
      <c r="AM401" s="39"/>
      <c r="AN401" s="40"/>
      <c r="AO401" s="58">
        <f t="shared" si="82"/>
        <v>0</v>
      </c>
      <c r="AP401" s="68">
        <f t="shared" si="83"/>
        <v>0</v>
      </c>
      <c r="AQ401" s="7">
        <f t="shared" si="84"/>
        <v>0</v>
      </c>
      <c r="AR401" s="8">
        <f t="shared" si="85"/>
        <v>0</v>
      </c>
      <c r="AS401" s="22" t="str">
        <f t="shared" si="86"/>
        <v>劣化度なし</v>
      </c>
      <c r="AT401" s="22" t="str">
        <f t="shared" si="87"/>
        <v>劣化度なし</v>
      </c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71"/>
      <c r="CJ401" s="71"/>
      <c r="CK401" s="71"/>
      <c r="CL401" s="71"/>
      <c r="CM401" s="71"/>
      <c r="CN401" s="71"/>
      <c r="CO401" s="71"/>
      <c r="CP401" s="71"/>
      <c r="CQ401" s="71"/>
      <c r="CR401" s="71"/>
      <c r="CS401" s="71"/>
      <c r="CT401" s="71"/>
      <c r="CU401" s="71"/>
      <c r="CV401" s="71"/>
      <c r="CW401" s="71"/>
      <c r="CX401" s="71"/>
      <c r="CY401" s="71"/>
      <c r="CZ401" s="71"/>
      <c r="DA401" s="71"/>
      <c r="DB401" s="71"/>
      <c r="DC401" s="71"/>
      <c r="DD401" s="71"/>
      <c r="DE401" s="71"/>
      <c r="DF401" s="71"/>
      <c r="DG401" s="71"/>
      <c r="DH401" s="71"/>
      <c r="DI401" s="71"/>
      <c r="DJ401" s="71"/>
      <c r="DK401" s="49"/>
      <c r="DL401" s="13"/>
      <c r="DM401" s="1" t="str">
        <f t="shared" si="88"/>
        <v>劣化度なし</v>
      </c>
      <c r="DN401" s="1" t="str">
        <f t="shared" si="89"/>
        <v>劣化度なし</v>
      </c>
      <c r="DT401" s="17" t="e">
        <f>ROUND((Y401+AA401+AC401+AE401+AG401+AI401+AK401+AM401+#REF!+#REF!)/#REF!,3)*100</f>
        <v>#REF!</v>
      </c>
      <c r="DU401" s="17" t="e">
        <f>ROUND((Z401+AB401+AD401+AF401+AH401+AJ401+AL401+AN401+#REF!+#REF!)/#REF!,3)*100</f>
        <v>#REF!</v>
      </c>
      <c r="DV401" s="17" t="e">
        <f>ROUND((#REF!+#REF!+#REF!+#REF!+#REF!+#REF!+#REF!+#REF!+#REF!+#REF!)/#REF!,3)*100</f>
        <v>#REF!</v>
      </c>
      <c r="DW401" s="17" t="e">
        <f t="shared" si="76"/>
        <v>#REF!</v>
      </c>
      <c r="DX401" s="17" t="e">
        <f t="shared" si="77"/>
        <v>#REF!</v>
      </c>
      <c r="DY401" s="17" t="e">
        <f t="shared" si="78"/>
        <v>#REF!</v>
      </c>
      <c r="DZ401" s="1">
        <f t="shared" si="79"/>
        <v>0</v>
      </c>
      <c r="EA401" s="17">
        <f t="shared" si="75"/>
        <v>0</v>
      </c>
      <c r="EB401" s="17">
        <f t="shared" si="80"/>
        <v>0</v>
      </c>
      <c r="EC401" s="17">
        <f t="shared" si="81"/>
        <v>0</v>
      </c>
    </row>
    <row r="402" spans="1:133" ht="25.5" customHeight="1">
      <c r="A402" s="6">
        <v>397</v>
      </c>
      <c r="B402" s="6"/>
      <c r="C402" s="24"/>
      <c r="D402" s="25"/>
      <c r="E402" s="26"/>
      <c r="F402" s="27"/>
      <c r="G402" s="26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39"/>
      <c r="Z402" s="40"/>
      <c r="AA402" s="39"/>
      <c r="AB402" s="40"/>
      <c r="AC402" s="42"/>
      <c r="AD402" s="40"/>
      <c r="AE402" s="39"/>
      <c r="AF402" s="40"/>
      <c r="AG402" s="42"/>
      <c r="AH402" s="40"/>
      <c r="AI402" s="39"/>
      <c r="AJ402" s="40"/>
      <c r="AK402" s="42"/>
      <c r="AL402" s="40"/>
      <c r="AM402" s="39"/>
      <c r="AN402" s="40"/>
      <c r="AO402" s="58">
        <f t="shared" si="82"/>
        <v>0</v>
      </c>
      <c r="AP402" s="68">
        <f t="shared" si="83"/>
        <v>0</v>
      </c>
      <c r="AQ402" s="7">
        <f t="shared" si="84"/>
        <v>0</v>
      </c>
      <c r="AR402" s="8">
        <f t="shared" si="85"/>
        <v>0</v>
      </c>
      <c r="AS402" s="22" t="str">
        <f t="shared" si="86"/>
        <v>劣化度なし</v>
      </c>
      <c r="AT402" s="22" t="str">
        <f t="shared" si="87"/>
        <v>劣化度なし</v>
      </c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71"/>
      <c r="CJ402" s="71"/>
      <c r="CK402" s="71"/>
      <c r="CL402" s="71"/>
      <c r="CM402" s="71"/>
      <c r="CN402" s="71"/>
      <c r="CO402" s="71"/>
      <c r="CP402" s="71"/>
      <c r="CQ402" s="71"/>
      <c r="CR402" s="71"/>
      <c r="CS402" s="71"/>
      <c r="CT402" s="71"/>
      <c r="CU402" s="71"/>
      <c r="CV402" s="71"/>
      <c r="CW402" s="71"/>
      <c r="CX402" s="71"/>
      <c r="CY402" s="71"/>
      <c r="CZ402" s="71"/>
      <c r="DA402" s="71"/>
      <c r="DB402" s="71"/>
      <c r="DC402" s="71"/>
      <c r="DD402" s="71"/>
      <c r="DE402" s="71"/>
      <c r="DF402" s="71"/>
      <c r="DG402" s="71"/>
      <c r="DH402" s="71"/>
      <c r="DI402" s="71"/>
      <c r="DJ402" s="71"/>
      <c r="DK402" s="49"/>
      <c r="DL402" s="13"/>
      <c r="DM402" s="1" t="str">
        <f t="shared" si="88"/>
        <v>劣化度なし</v>
      </c>
      <c r="DN402" s="1" t="str">
        <f t="shared" si="89"/>
        <v>劣化度なし</v>
      </c>
      <c r="DT402" s="17" t="e">
        <f>ROUND((Y402+AA402+AC402+AE402+AG402+AI402+AK402+AM402+#REF!+#REF!)/#REF!,3)*100</f>
        <v>#REF!</v>
      </c>
      <c r="DU402" s="17" t="e">
        <f>ROUND((Z402+AB402+AD402+AF402+AH402+AJ402+AL402+AN402+#REF!+#REF!)/#REF!,3)*100</f>
        <v>#REF!</v>
      </c>
      <c r="DV402" s="17" t="e">
        <f>ROUND((#REF!+#REF!+#REF!+#REF!+#REF!+#REF!+#REF!+#REF!+#REF!+#REF!)/#REF!,3)*100</f>
        <v>#REF!</v>
      </c>
      <c r="DW402" s="17" t="e">
        <f t="shared" si="76"/>
        <v>#REF!</v>
      </c>
      <c r="DX402" s="17" t="e">
        <f t="shared" si="77"/>
        <v>#REF!</v>
      </c>
      <c r="DY402" s="17" t="e">
        <f t="shared" si="78"/>
        <v>#REF!</v>
      </c>
      <c r="DZ402" s="1">
        <f t="shared" si="79"/>
        <v>0</v>
      </c>
      <c r="EA402" s="17">
        <f t="shared" si="75"/>
        <v>0</v>
      </c>
      <c r="EB402" s="17">
        <f t="shared" si="80"/>
        <v>0</v>
      </c>
      <c r="EC402" s="17">
        <f t="shared" si="81"/>
        <v>0</v>
      </c>
    </row>
    <row r="403" spans="1:133" ht="25.5" customHeight="1">
      <c r="A403" s="6">
        <v>398</v>
      </c>
      <c r="B403" s="6"/>
      <c r="C403" s="24"/>
      <c r="D403" s="25"/>
      <c r="E403" s="26"/>
      <c r="F403" s="27"/>
      <c r="G403" s="26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39"/>
      <c r="Z403" s="40"/>
      <c r="AA403" s="39"/>
      <c r="AB403" s="40"/>
      <c r="AC403" s="42"/>
      <c r="AD403" s="40"/>
      <c r="AE403" s="39"/>
      <c r="AF403" s="40"/>
      <c r="AG403" s="42"/>
      <c r="AH403" s="40"/>
      <c r="AI403" s="39"/>
      <c r="AJ403" s="40"/>
      <c r="AK403" s="42"/>
      <c r="AL403" s="40"/>
      <c r="AM403" s="39"/>
      <c r="AN403" s="40"/>
      <c r="AO403" s="58">
        <f t="shared" si="82"/>
        <v>0</v>
      </c>
      <c r="AP403" s="68">
        <f t="shared" si="83"/>
        <v>0</v>
      </c>
      <c r="AQ403" s="7">
        <f t="shared" si="84"/>
        <v>0</v>
      </c>
      <c r="AR403" s="8">
        <f t="shared" si="85"/>
        <v>0</v>
      </c>
      <c r="AS403" s="22" t="str">
        <f t="shared" si="86"/>
        <v>劣化度なし</v>
      </c>
      <c r="AT403" s="22" t="str">
        <f t="shared" si="87"/>
        <v>劣化度なし</v>
      </c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  <c r="BV403" s="71"/>
      <c r="BW403" s="71"/>
      <c r="BX403" s="71"/>
      <c r="BY403" s="71"/>
      <c r="BZ403" s="71"/>
      <c r="CA403" s="71"/>
      <c r="CB403" s="71"/>
      <c r="CC403" s="71"/>
      <c r="CD403" s="71"/>
      <c r="CE403" s="71"/>
      <c r="CF403" s="71"/>
      <c r="CG403" s="71"/>
      <c r="CH403" s="71"/>
      <c r="CI403" s="71"/>
      <c r="CJ403" s="71"/>
      <c r="CK403" s="71"/>
      <c r="CL403" s="71"/>
      <c r="CM403" s="71"/>
      <c r="CN403" s="71"/>
      <c r="CO403" s="71"/>
      <c r="CP403" s="71"/>
      <c r="CQ403" s="71"/>
      <c r="CR403" s="71"/>
      <c r="CS403" s="71"/>
      <c r="CT403" s="71"/>
      <c r="CU403" s="71"/>
      <c r="CV403" s="71"/>
      <c r="CW403" s="71"/>
      <c r="CX403" s="71"/>
      <c r="CY403" s="71"/>
      <c r="CZ403" s="71"/>
      <c r="DA403" s="71"/>
      <c r="DB403" s="71"/>
      <c r="DC403" s="71"/>
      <c r="DD403" s="71"/>
      <c r="DE403" s="71"/>
      <c r="DF403" s="71"/>
      <c r="DG403" s="71"/>
      <c r="DH403" s="71"/>
      <c r="DI403" s="71"/>
      <c r="DJ403" s="71"/>
      <c r="DK403" s="50"/>
      <c r="DL403" s="14"/>
      <c r="DM403" s="1" t="str">
        <f t="shared" si="88"/>
        <v>劣化度なし</v>
      </c>
      <c r="DN403" s="1" t="str">
        <f t="shared" si="89"/>
        <v>劣化度なし</v>
      </c>
      <c r="DT403" s="17" t="e">
        <f>ROUND((Y403+AA403+AC403+AE403+AG403+AI403+AK403+AM403+#REF!+#REF!)/#REF!,3)*100</f>
        <v>#REF!</v>
      </c>
      <c r="DU403" s="17" t="e">
        <f>ROUND((Z403+AB403+AD403+AF403+AH403+AJ403+AL403+AN403+#REF!+#REF!)/#REF!,3)*100</f>
        <v>#REF!</v>
      </c>
      <c r="DV403" s="17" t="e">
        <f>ROUND((#REF!+#REF!+#REF!+#REF!+#REF!+#REF!+#REF!+#REF!+#REF!+#REF!)/#REF!,3)*100</f>
        <v>#REF!</v>
      </c>
      <c r="DW403" s="17" t="e">
        <f t="shared" si="76"/>
        <v>#REF!</v>
      </c>
      <c r="DX403" s="17" t="e">
        <f t="shared" si="77"/>
        <v>#REF!</v>
      </c>
      <c r="DY403" s="17" t="e">
        <f t="shared" si="78"/>
        <v>#REF!</v>
      </c>
      <c r="DZ403" s="1">
        <f t="shared" si="79"/>
        <v>0</v>
      </c>
      <c r="EA403" s="17">
        <f t="shared" si="75"/>
        <v>0</v>
      </c>
      <c r="EB403" s="17">
        <f t="shared" si="80"/>
        <v>0</v>
      </c>
      <c r="EC403" s="17">
        <f t="shared" si="81"/>
        <v>0</v>
      </c>
    </row>
    <row r="404" spans="1:133" ht="25.5" customHeight="1">
      <c r="A404" s="6">
        <v>399</v>
      </c>
      <c r="B404" s="6"/>
      <c r="C404" s="24"/>
      <c r="D404" s="25"/>
      <c r="E404" s="26"/>
      <c r="F404" s="27"/>
      <c r="G404" s="26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39"/>
      <c r="Z404" s="40"/>
      <c r="AA404" s="39"/>
      <c r="AB404" s="40"/>
      <c r="AC404" s="42"/>
      <c r="AD404" s="40"/>
      <c r="AE404" s="39"/>
      <c r="AF404" s="40"/>
      <c r="AG404" s="42"/>
      <c r="AH404" s="40"/>
      <c r="AI404" s="39"/>
      <c r="AJ404" s="40"/>
      <c r="AK404" s="42"/>
      <c r="AL404" s="40"/>
      <c r="AM404" s="39"/>
      <c r="AN404" s="40"/>
      <c r="AO404" s="58">
        <f t="shared" si="82"/>
        <v>0</v>
      </c>
      <c r="AP404" s="68">
        <f t="shared" si="83"/>
        <v>0</v>
      </c>
      <c r="AQ404" s="7">
        <f t="shared" si="84"/>
        <v>0</v>
      </c>
      <c r="AR404" s="8">
        <f t="shared" si="85"/>
        <v>0</v>
      </c>
      <c r="AS404" s="22" t="str">
        <f t="shared" si="86"/>
        <v>劣化度なし</v>
      </c>
      <c r="AT404" s="22" t="str">
        <f t="shared" si="87"/>
        <v>劣化度なし</v>
      </c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71"/>
      <c r="CJ404" s="71"/>
      <c r="CK404" s="71"/>
      <c r="CL404" s="71"/>
      <c r="CM404" s="71"/>
      <c r="CN404" s="71"/>
      <c r="CO404" s="71"/>
      <c r="CP404" s="71"/>
      <c r="CQ404" s="71"/>
      <c r="CR404" s="71"/>
      <c r="CS404" s="71"/>
      <c r="CT404" s="71"/>
      <c r="CU404" s="71"/>
      <c r="CV404" s="71"/>
      <c r="CW404" s="71"/>
      <c r="CX404" s="71"/>
      <c r="CY404" s="71"/>
      <c r="CZ404" s="71"/>
      <c r="DA404" s="71"/>
      <c r="DB404" s="71"/>
      <c r="DC404" s="71"/>
      <c r="DD404" s="71"/>
      <c r="DE404" s="71"/>
      <c r="DF404" s="71"/>
      <c r="DG404" s="71"/>
      <c r="DH404" s="71"/>
      <c r="DI404" s="71"/>
      <c r="DJ404" s="71"/>
      <c r="DK404" s="49"/>
      <c r="DL404" s="13"/>
      <c r="DM404" s="1" t="str">
        <f t="shared" si="88"/>
        <v>劣化度なし</v>
      </c>
      <c r="DN404" s="1" t="str">
        <f t="shared" si="89"/>
        <v>劣化度なし</v>
      </c>
      <c r="DT404" s="17" t="e">
        <f>ROUND((Y404+AA404+AC404+AE404+AG404+AI404+AK404+AM404+#REF!+#REF!)/#REF!,3)*100</f>
        <v>#REF!</v>
      </c>
      <c r="DU404" s="17" t="e">
        <f>ROUND((Z404+AB404+AD404+AF404+AH404+AJ404+AL404+AN404+#REF!+#REF!)/#REF!,3)*100</f>
        <v>#REF!</v>
      </c>
      <c r="DV404" s="17" t="e">
        <f>ROUND((#REF!+#REF!+#REF!+#REF!+#REF!+#REF!+#REF!+#REF!+#REF!+#REF!)/#REF!,3)*100</f>
        <v>#REF!</v>
      </c>
      <c r="DW404" s="17" t="e">
        <f t="shared" si="76"/>
        <v>#REF!</v>
      </c>
      <c r="DX404" s="17" t="e">
        <f t="shared" si="77"/>
        <v>#REF!</v>
      </c>
      <c r="DY404" s="17" t="e">
        <f t="shared" si="78"/>
        <v>#REF!</v>
      </c>
      <c r="DZ404" s="1">
        <f t="shared" si="79"/>
        <v>0</v>
      </c>
      <c r="EA404" s="17">
        <f t="shared" si="75"/>
        <v>0</v>
      </c>
      <c r="EB404" s="17">
        <f t="shared" si="80"/>
        <v>0</v>
      </c>
      <c r="EC404" s="17">
        <f t="shared" si="81"/>
        <v>0</v>
      </c>
    </row>
    <row r="405" spans="1:133" ht="25.5" customHeight="1">
      <c r="A405" s="6">
        <v>400</v>
      </c>
      <c r="B405" s="6"/>
      <c r="C405" s="24"/>
      <c r="D405" s="25"/>
      <c r="E405" s="26"/>
      <c r="F405" s="27"/>
      <c r="G405" s="26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39"/>
      <c r="Z405" s="40"/>
      <c r="AA405" s="39"/>
      <c r="AB405" s="40"/>
      <c r="AC405" s="42"/>
      <c r="AD405" s="40"/>
      <c r="AE405" s="39"/>
      <c r="AF405" s="40"/>
      <c r="AG405" s="42"/>
      <c r="AH405" s="40"/>
      <c r="AI405" s="39"/>
      <c r="AJ405" s="40"/>
      <c r="AK405" s="42"/>
      <c r="AL405" s="40"/>
      <c r="AM405" s="39"/>
      <c r="AN405" s="40"/>
      <c r="AO405" s="58">
        <f t="shared" si="82"/>
        <v>0</v>
      </c>
      <c r="AP405" s="68">
        <f t="shared" si="83"/>
        <v>0</v>
      </c>
      <c r="AQ405" s="7">
        <f t="shared" si="84"/>
        <v>0</v>
      </c>
      <c r="AR405" s="8">
        <f t="shared" si="85"/>
        <v>0</v>
      </c>
      <c r="AS405" s="22" t="str">
        <f t="shared" si="86"/>
        <v>劣化度なし</v>
      </c>
      <c r="AT405" s="22" t="str">
        <f t="shared" si="87"/>
        <v>劣化度なし</v>
      </c>
      <c r="AU405" s="71"/>
      <c r="AV405" s="71"/>
      <c r="AW405" s="71"/>
      <c r="AX405" s="71"/>
      <c r="AY405" s="71"/>
      <c r="AZ405" s="71"/>
      <c r="BA405" s="71"/>
      <c r="BB405" s="71"/>
      <c r="BC405" s="71"/>
      <c r="BD405" s="71"/>
      <c r="BE405" s="71"/>
      <c r="BF405" s="71"/>
      <c r="BG405" s="71"/>
      <c r="BH405" s="71"/>
      <c r="BI405" s="71"/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  <c r="BV405" s="71"/>
      <c r="BW405" s="71"/>
      <c r="BX405" s="71"/>
      <c r="BY405" s="71"/>
      <c r="BZ405" s="71"/>
      <c r="CA405" s="71"/>
      <c r="CB405" s="71"/>
      <c r="CC405" s="71"/>
      <c r="CD405" s="71"/>
      <c r="CE405" s="71"/>
      <c r="CF405" s="71"/>
      <c r="CG405" s="71"/>
      <c r="CH405" s="71"/>
      <c r="CI405" s="71"/>
      <c r="CJ405" s="71"/>
      <c r="CK405" s="71"/>
      <c r="CL405" s="71"/>
      <c r="CM405" s="71"/>
      <c r="CN405" s="71"/>
      <c r="CO405" s="71"/>
      <c r="CP405" s="71"/>
      <c r="CQ405" s="71"/>
      <c r="CR405" s="71"/>
      <c r="CS405" s="71"/>
      <c r="CT405" s="71"/>
      <c r="CU405" s="71"/>
      <c r="CV405" s="71"/>
      <c r="CW405" s="71"/>
      <c r="CX405" s="71"/>
      <c r="CY405" s="71"/>
      <c r="CZ405" s="71"/>
      <c r="DA405" s="71"/>
      <c r="DB405" s="71"/>
      <c r="DC405" s="71"/>
      <c r="DD405" s="71"/>
      <c r="DE405" s="71"/>
      <c r="DF405" s="71"/>
      <c r="DG405" s="71"/>
      <c r="DH405" s="71"/>
      <c r="DI405" s="71"/>
      <c r="DJ405" s="71"/>
      <c r="DK405" s="49"/>
      <c r="DL405" s="13"/>
      <c r="DM405" s="1" t="str">
        <f t="shared" si="88"/>
        <v>劣化度なし</v>
      </c>
      <c r="DN405" s="1" t="str">
        <f t="shared" si="89"/>
        <v>劣化度なし</v>
      </c>
      <c r="DT405" s="17" t="e">
        <f>ROUND((Y405+AA405+AC405+AE405+AG405+AI405+AK405+AM405+#REF!+#REF!)/#REF!,3)*100</f>
        <v>#REF!</v>
      </c>
      <c r="DU405" s="17" t="e">
        <f>ROUND((Z405+AB405+AD405+AF405+AH405+AJ405+AL405+AN405+#REF!+#REF!)/#REF!,3)*100</f>
        <v>#REF!</v>
      </c>
      <c r="DV405" s="17" t="e">
        <f>ROUND((#REF!+#REF!+#REF!+#REF!+#REF!+#REF!+#REF!+#REF!+#REF!+#REF!)/#REF!,3)*100</f>
        <v>#REF!</v>
      </c>
      <c r="DW405" s="17" t="e">
        <f t="shared" si="76"/>
        <v>#REF!</v>
      </c>
      <c r="DX405" s="17" t="e">
        <f t="shared" si="77"/>
        <v>#REF!</v>
      </c>
      <c r="DY405" s="17" t="e">
        <f t="shared" si="78"/>
        <v>#REF!</v>
      </c>
      <c r="DZ405" s="1">
        <f t="shared" si="79"/>
        <v>0</v>
      </c>
      <c r="EA405" s="17">
        <f t="shared" si="75"/>
        <v>0</v>
      </c>
      <c r="EB405" s="17">
        <f t="shared" si="80"/>
        <v>0</v>
      </c>
      <c r="EC405" s="17">
        <f t="shared" si="81"/>
        <v>0</v>
      </c>
    </row>
    <row r="406" spans="1:133" ht="25.5" customHeight="1">
      <c r="A406" s="6">
        <v>401</v>
      </c>
      <c r="B406" s="6"/>
      <c r="C406" s="24"/>
      <c r="D406" s="25"/>
      <c r="E406" s="26"/>
      <c r="F406" s="27"/>
      <c r="G406" s="26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39"/>
      <c r="Z406" s="40"/>
      <c r="AA406" s="39"/>
      <c r="AB406" s="40"/>
      <c r="AC406" s="42"/>
      <c r="AD406" s="40"/>
      <c r="AE406" s="39"/>
      <c r="AF406" s="40"/>
      <c r="AG406" s="42"/>
      <c r="AH406" s="40"/>
      <c r="AI406" s="39"/>
      <c r="AJ406" s="40"/>
      <c r="AK406" s="42"/>
      <c r="AL406" s="40"/>
      <c r="AM406" s="39"/>
      <c r="AN406" s="40"/>
      <c r="AO406" s="58">
        <f t="shared" si="82"/>
        <v>0</v>
      </c>
      <c r="AP406" s="68">
        <f t="shared" si="83"/>
        <v>0</v>
      </c>
      <c r="AQ406" s="7">
        <f t="shared" si="84"/>
        <v>0</v>
      </c>
      <c r="AR406" s="8">
        <f t="shared" si="85"/>
        <v>0</v>
      </c>
      <c r="AS406" s="22" t="str">
        <f t="shared" si="86"/>
        <v>劣化度なし</v>
      </c>
      <c r="AT406" s="22" t="str">
        <f t="shared" si="87"/>
        <v>劣化度なし</v>
      </c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  <c r="CJ406" s="71"/>
      <c r="CK406" s="71"/>
      <c r="CL406" s="71"/>
      <c r="CM406" s="71"/>
      <c r="CN406" s="71"/>
      <c r="CO406" s="71"/>
      <c r="CP406" s="71"/>
      <c r="CQ406" s="71"/>
      <c r="CR406" s="71"/>
      <c r="CS406" s="71"/>
      <c r="CT406" s="71"/>
      <c r="CU406" s="71"/>
      <c r="CV406" s="71"/>
      <c r="CW406" s="71"/>
      <c r="CX406" s="71"/>
      <c r="CY406" s="71"/>
      <c r="CZ406" s="71"/>
      <c r="DA406" s="71"/>
      <c r="DB406" s="71"/>
      <c r="DC406" s="71"/>
      <c r="DD406" s="71"/>
      <c r="DE406" s="71"/>
      <c r="DF406" s="71"/>
      <c r="DG406" s="71"/>
      <c r="DH406" s="71"/>
      <c r="DI406" s="71"/>
      <c r="DJ406" s="71"/>
      <c r="DK406" s="49"/>
      <c r="DL406" s="13"/>
      <c r="DM406" s="1" t="str">
        <f t="shared" si="88"/>
        <v>劣化度なし</v>
      </c>
      <c r="DN406" s="1" t="str">
        <f t="shared" si="89"/>
        <v>劣化度なし</v>
      </c>
      <c r="DT406" s="17" t="e">
        <f>ROUND((Y406+AA406+AC406+AE406+AG406+AI406+AK406+AM406+#REF!+#REF!)/#REF!,3)*100</f>
        <v>#REF!</v>
      </c>
      <c r="DU406" s="17" t="e">
        <f>ROUND((Z406+AB406+AD406+AF406+AH406+AJ406+AL406+AN406+#REF!+#REF!)/#REF!,3)*100</f>
        <v>#REF!</v>
      </c>
      <c r="DV406" s="17" t="e">
        <f>ROUND((#REF!+#REF!+#REF!+#REF!+#REF!+#REF!+#REF!+#REF!+#REF!+#REF!)/#REF!,3)*100</f>
        <v>#REF!</v>
      </c>
      <c r="DW406" s="17" t="e">
        <f t="shared" si="76"/>
        <v>#REF!</v>
      </c>
      <c r="DX406" s="17" t="e">
        <f t="shared" si="77"/>
        <v>#REF!</v>
      </c>
      <c r="DY406" s="17" t="e">
        <f t="shared" si="78"/>
        <v>#REF!</v>
      </c>
      <c r="DZ406" s="1">
        <f t="shared" si="79"/>
        <v>0</v>
      </c>
      <c r="EA406" s="17">
        <f t="shared" si="75"/>
        <v>0</v>
      </c>
      <c r="EB406" s="17">
        <f t="shared" si="80"/>
        <v>0</v>
      </c>
      <c r="EC406" s="17">
        <f t="shared" si="81"/>
        <v>0</v>
      </c>
    </row>
    <row r="407" spans="1:133" ht="25.5" customHeight="1">
      <c r="A407" s="6">
        <v>402</v>
      </c>
      <c r="B407" s="6"/>
      <c r="C407" s="24"/>
      <c r="D407" s="25"/>
      <c r="E407" s="26"/>
      <c r="F407" s="27"/>
      <c r="G407" s="26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39"/>
      <c r="Z407" s="40"/>
      <c r="AA407" s="39"/>
      <c r="AB407" s="40"/>
      <c r="AC407" s="42"/>
      <c r="AD407" s="40"/>
      <c r="AE407" s="39"/>
      <c r="AF407" s="40"/>
      <c r="AG407" s="42"/>
      <c r="AH407" s="40"/>
      <c r="AI407" s="39"/>
      <c r="AJ407" s="40"/>
      <c r="AK407" s="42"/>
      <c r="AL407" s="40"/>
      <c r="AM407" s="39"/>
      <c r="AN407" s="40"/>
      <c r="AO407" s="58">
        <f t="shared" si="82"/>
        <v>0</v>
      </c>
      <c r="AP407" s="68">
        <f t="shared" si="83"/>
        <v>0</v>
      </c>
      <c r="AQ407" s="7">
        <f t="shared" si="84"/>
        <v>0</v>
      </c>
      <c r="AR407" s="8">
        <f t="shared" si="85"/>
        <v>0</v>
      </c>
      <c r="AS407" s="22" t="str">
        <f t="shared" si="86"/>
        <v>劣化度なし</v>
      </c>
      <c r="AT407" s="22" t="str">
        <f t="shared" si="87"/>
        <v>劣化度なし</v>
      </c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  <c r="CJ407" s="71"/>
      <c r="CK407" s="71"/>
      <c r="CL407" s="71"/>
      <c r="CM407" s="71"/>
      <c r="CN407" s="71"/>
      <c r="CO407" s="71"/>
      <c r="CP407" s="71"/>
      <c r="CQ407" s="71"/>
      <c r="CR407" s="71"/>
      <c r="CS407" s="71"/>
      <c r="CT407" s="71"/>
      <c r="CU407" s="71"/>
      <c r="CV407" s="71"/>
      <c r="CW407" s="71"/>
      <c r="CX407" s="71"/>
      <c r="CY407" s="71"/>
      <c r="CZ407" s="71"/>
      <c r="DA407" s="71"/>
      <c r="DB407" s="71"/>
      <c r="DC407" s="71"/>
      <c r="DD407" s="71"/>
      <c r="DE407" s="71"/>
      <c r="DF407" s="71"/>
      <c r="DG407" s="71"/>
      <c r="DH407" s="71"/>
      <c r="DI407" s="71"/>
      <c r="DJ407" s="71"/>
      <c r="DK407" s="49"/>
      <c r="DL407" s="13"/>
      <c r="DM407" s="1" t="str">
        <f t="shared" si="88"/>
        <v>劣化度なし</v>
      </c>
      <c r="DN407" s="1" t="str">
        <f t="shared" si="89"/>
        <v>劣化度なし</v>
      </c>
      <c r="DT407" s="17" t="e">
        <f>ROUND((Y407+AA407+AC407+AE407+AG407+AI407+AK407+AM407+#REF!+#REF!)/#REF!,3)*100</f>
        <v>#REF!</v>
      </c>
      <c r="DU407" s="17" t="e">
        <f>ROUND((Z407+AB407+AD407+AF407+AH407+AJ407+AL407+AN407+#REF!+#REF!)/#REF!,3)*100</f>
        <v>#REF!</v>
      </c>
      <c r="DV407" s="17" t="e">
        <f>ROUND((#REF!+#REF!+#REF!+#REF!+#REF!+#REF!+#REF!+#REF!+#REF!+#REF!)/#REF!,3)*100</f>
        <v>#REF!</v>
      </c>
      <c r="DW407" s="17" t="e">
        <f t="shared" si="76"/>
        <v>#REF!</v>
      </c>
      <c r="DX407" s="17" t="e">
        <f t="shared" si="77"/>
        <v>#REF!</v>
      </c>
      <c r="DY407" s="17" t="e">
        <f t="shared" si="78"/>
        <v>#REF!</v>
      </c>
      <c r="DZ407" s="1">
        <f t="shared" si="79"/>
        <v>0</v>
      </c>
      <c r="EA407" s="17">
        <f t="shared" si="75"/>
        <v>0</v>
      </c>
      <c r="EB407" s="17">
        <f t="shared" si="80"/>
        <v>0</v>
      </c>
      <c r="EC407" s="17">
        <f t="shared" si="81"/>
        <v>0</v>
      </c>
    </row>
    <row r="408" spans="1:133" ht="25.5" customHeight="1">
      <c r="A408" s="6">
        <v>403</v>
      </c>
      <c r="B408" s="6"/>
      <c r="C408" s="24"/>
      <c r="D408" s="25"/>
      <c r="E408" s="26"/>
      <c r="F408" s="27"/>
      <c r="G408" s="26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39"/>
      <c r="Z408" s="40"/>
      <c r="AA408" s="39"/>
      <c r="AB408" s="40"/>
      <c r="AC408" s="42"/>
      <c r="AD408" s="40"/>
      <c r="AE408" s="39"/>
      <c r="AF408" s="40"/>
      <c r="AG408" s="42"/>
      <c r="AH408" s="40"/>
      <c r="AI408" s="39"/>
      <c r="AJ408" s="40"/>
      <c r="AK408" s="42"/>
      <c r="AL408" s="40"/>
      <c r="AM408" s="39"/>
      <c r="AN408" s="40"/>
      <c r="AO408" s="58">
        <f t="shared" si="82"/>
        <v>0</v>
      </c>
      <c r="AP408" s="68">
        <f t="shared" si="83"/>
        <v>0</v>
      </c>
      <c r="AQ408" s="7">
        <f t="shared" si="84"/>
        <v>0</v>
      </c>
      <c r="AR408" s="8">
        <f t="shared" si="85"/>
        <v>0</v>
      </c>
      <c r="AS408" s="22" t="str">
        <f t="shared" si="86"/>
        <v>劣化度なし</v>
      </c>
      <c r="AT408" s="22" t="str">
        <f t="shared" si="87"/>
        <v>劣化度なし</v>
      </c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  <c r="CO408" s="71"/>
      <c r="CP408" s="71"/>
      <c r="CQ408" s="71"/>
      <c r="CR408" s="71"/>
      <c r="CS408" s="71"/>
      <c r="CT408" s="71"/>
      <c r="CU408" s="71"/>
      <c r="CV408" s="71"/>
      <c r="CW408" s="71"/>
      <c r="CX408" s="71"/>
      <c r="CY408" s="71"/>
      <c r="CZ408" s="71"/>
      <c r="DA408" s="71"/>
      <c r="DB408" s="71"/>
      <c r="DC408" s="71"/>
      <c r="DD408" s="71"/>
      <c r="DE408" s="71"/>
      <c r="DF408" s="71"/>
      <c r="DG408" s="71"/>
      <c r="DH408" s="71"/>
      <c r="DI408" s="71"/>
      <c r="DJ408" s="71"/>
      <c r="DK408" s="50"/>
      <c r="DL408" s="14"/>
      <c r="DM408" s="1" t="str">
        <f t="shared" si="88"/>
        <v>劣化度なし</v>
      </c>
      <c r="DN408" s="1" t="str">
        <f t="shared" si="89"/>
        <v>劣化度なし</v>
      </c>
      <c r="DT408" s="17" t="e">
        <f>ROUND((Y408+AA408+AC408+AE408+AG408+AI408+AK408+AM408+#REF!+#REF!)/#REF!,3)*100</f>
        <v>#REF!</v>
      </c>
      <c r="DU408" s="17" t="e">
        <f>ROUND((Z408+AB408+AD408+AF408+AH408+AJ408+AL408+AN408+#REF!+#REF!)/#REF!,3)*100</f>
        <v>#REF!</v>
      </c>
      <c r="DV408" s="17" t="e">
        <f>ROUND((#REF!+#REF!+#REF!+#REF!+#REF!+#REF!+#REF!+#REF!+#REF!+#REF!)/#REF!,3)*100</f>
        <v>#REF!</v>
      </c>
      <c r="DW408" s="17" t="e">
        <f t="shared" si="76"/>
        <v>#REF!</v>
      </c>
      <c r="DX408" s="17" t="e">
        <f t="shared" si="77"/>
        <v>#REF!</v>
      </c>
      <c r="DY408" s="17" t="e">
        <f t="shared" si="78"/>
        <v>#REF!</v>
      </c>
      <c r="DZ408" s="1">
        <f t="shared" si="79"/>
        <v>0</v>
      </c>
      <c r="EA408" s="17">
        <f t="shared" si="75"/>
        <v>0</v>
      </c>
      <c r="EB408" s="17">
        <f t="shared" si="80"/>
        <v>0</v>
      </c>
      <c r="EC408" s="17">
        <f t="shared" si="81"/>
        <v>0</v>
      </c>
    </row>
    <row r="409" spans="1:133" ht="25.5" customHeight="1">
      <c r="A409" s="6">
        <v>404</v>
      </c>
      <c r="B409" s="6"/>
      <c r="C409" s="24"/>
      <c r="D409" s="25"/>
      <c r="E409" s="26"/>
      <c r="F409" s="27"/>
      <c r="G409" s="26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39"/>
      <c r="Z409" s="40"/>
      <c r="AA409" s="39"/>
      <c r="AB409" s="40"/>
      <c r="AC409" s="42"/>
      <c r="AD409" s="40"/>
      <c r="AE409" s="39"/>
      <c r="AF409" s="40"/>
      <c r="AG409" s="42"/>
      <c r="AH409" s="40"/>
      <c r="AI409" s="39"/>
      <c r="AJ409" s="40"/>
      <c r="AK409" s="42"/>
      <c r="AL409" s="40"/>
      <c r="AM409" s="39"/>
      <c r="AN409" s="40"/>
      <c r="AO409" s="58">
        <f t="shared" si="82"/>
        <v>0</v>
      </c>
      <c r="AP409" s="68">
        <f t="shared" si="83"/>
        <v>0</v>
      </c>
      <c r="AQ409" s="7">
        <f t="shared" si="84"/>
        <v>0</v>
      </c>
      <c r="AR409" s="8">
        <f t="shared" si="85"/>
        <v>0</v>
      </c>
      <c r="AS409" s="22" t="str">
        <f t="shared" si="86"/>
        <v>劣化度なし</v>
      </c>
      <c r="AT409" s="22" t="str">
        <f t="shared" si="87"/>
        <v>劣化度なし</v>
      </c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71"/>
      <c r="CJ409" s="71"/>
      <c r="CK409" s="71"/>
      <c r="CL409" s="71"/>
      <c r="CM409" s="71"/>
      <c r="CN409" s="71"/>
      <c r="CO409" s="71"/>
      <c r="CP409" s="71"/>
      <c r="CQ409" s="71"/>
      <c r="CR409" s="71"/>
      <c r="CS409" s="71"/>
      <c r="CT409" s="71"/>
      <c r="CU409" s="71"/>
      <c r="CV409" s="71"/>
      <c r="CW409" s="71"/>
      <c r="CX409" s="71"/>
      <c r="CY409" s="71"/>
      <c r="CZ409" s="71"/>
      <c r="DA409" s="71"/>
      <c r="DB409" s="71"/>
      <c r="DC409" s="71"/>
      <c r="DD409" s="71"/>
      <c r="DE409" s="71"/>
      <c r="DF409" s="71"/>
      <c r="DG409" s="71"/>
      <c r="DH409" s="71"/>
      <c r="DI409" s="71"/>
      <c r="DJ409" s="71"/>
      <c r="DK409" s="49"/>
      <c r="DL409" s="13"/>
      <c r="DM409" s="1" t="str">
        <f t="shared" si="88"/>
        <v>劣化度なし</v>
      </c>
      <c r="DN409" s="1" t="str">
        <f t="shared" si="89"/>
        <v>劣化度なし</v>
      </c>
      <c r="DT409" s="17" t="e">
        <f>ROUND((Y409+AA409+AC409+AE409+AG409+AI409+AK409+AM409+#REF!+#REF!)/#REF!,3)*100</f>
        <v>#REF!</v>
      </c>
      <c r="DU409" s="17" t="e">
        <f>ROUND((Z409+AB409+AD409+AF409+AH409+AJ409+AL409+AN409+#REF!+#REF!)/#REF!,3)*100</f>
        <v>#REF!</v>
      </c>
      <c r="DV409" s="17" t="e">
        <f>ROUND((#REF!+#REF!+#REF!+#REF!+#REF!+#REF!+#REF!+#REF!+#REF!+#REF!)/#REF!,3)*100</f>
        <v>#REF!</v>
      </c>
      <c r="DW409" s="17" t="e">
        <f t="shared" si="76"/>
        <v>#REF!</v>
      </c>
      <c r="DX409" s="17" t="e">
        <f t="shared" si="77"/>
        <v>#REF!</v>
      </c>
      <c r="DY409" s="17" t="e">
        <f t="shared" si="78"/>
        <v>#REF!</v>
      </c>
      <c r="DZ409" s="1">
        <f t="shared" si="79"/>
        <v>0</v>
      </c>
      <c r="EA409" s="17">
        <f t="shared" si="75"/>
        <v>0</v>
      </c>
      <c r="EB409" s="17">
        <f t="shared" si="80"/>
        <v>0</v>
      </c>
      <c r="EC409" s="17">
        <f t="shared" si="81"/>
        <v>0</v>
      </c>
    </row>
    <row r="410" spans="1:133" ht="25.5" customHeight="1">
      <c r="A410" s="6">
        <v>405</v>
      </c>
      <c r="B410" s="6"/>
      <c r="C410" s="24"/>
      <c r="D410" s="25"/>
      <c r="E410" s="26"/>
      <c r="F410" s="27"/>
      <c r="G410" s="26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39"/>
      <c r="Z410" s="40"/>
      <c r="AA410" s="39"/>
      <c r="AB410" s="40"/>
      <c r="AC410" s="42"/>
      <c r="AD410" s="40"/>
      <c r="AE410" s="39"/>
      <c r="AF410" s="40"/>
      <c r="AG410" s="42"/>
      <c r="AH410" s="40"/>
      <c r="AI410" s="39"/>
      <c r="AJ410" s="40"/>
      <c r="AK410" s="42"/>
      <c r="AL410" s="40"/>
      <c r="AM410" s="39"/>
      <c r="AN410" s="40"/>
      <c r="AO410" s="58">
        <f t="shared" si="82"/>
        <v>0</v>
      </c>
      <c r="AP410" s="68">
        <f t="shared" si="83"/>
        <v>0</v>
      </c>
      <c r="AQ410" s="7">
        <f t="shared" si="84"/>
        <v>0</v>
      </c>
      <c r="AR410" s="8">
        <f t="shared" si="85"/>
        <v>0</v>
      </c>
      <c r="AS410" s="22" t="str">
        <f t="shared" si="86"/>
        <v>劣化度なし</v>
      </c>
      <c r="AT410" s="22" t="str">
        <f t="shared" si="87"/>
        <v>劣化度なし</v>
      </c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71"/>
      <c r="CJ410" s="71"/>
      <c r="CK410" s="71"/>
      <c r="CL410" s="71"/>
      <c r="CM410" s="71"/>
      <c r="CN410" s="71"/>
      <c r="CO410" s="71"/>
      <c r="CP410" s="71"/>
      <c r="CQ410" s="71"/>
      <c r="CR410" s="71"/>
      <c r="CS410" s="71"/>
      <c r="CT410" s="71"/>
      <c r="CU410" s="71"/>
      <c r="CV410" s="71"/>
      <c r="CW410" s="71"/>
      <c r="CX410" s="71"/>
      <c r="CY410" s="71"/>
      <c r="CZ410" s="71"/>
      <c r="DA410" s="71"/>
      <c r="DB410" s="71"/>
      <c r="DC410" s="71"/>
      <c r="DD410" s="71"/>
      <c r="DE410" s="71"/>
      <c r="DF410" s="71"/>
      <c r="DG410" s="71"/>
      <c r="DH410" s="71"/>
      <c r="DI410" s="71"/>
      <c r="DJ410" s="71"/>
      <c r="DK410" s="49"/>
      <c r="DL410" s="13"/>
      <c r="DM410" s="1" t="str">
        <f t="shared" si="88"/>
        <v>劣化度なし</v>
      </c>
      <c r="DN410" s="1" t="str">
        <f t="shared" si="89"/>
        <v>劣化度なし</v>
      </c>
      <c r="DT410" s="17" t="e">
        <f>ROUND((Y410+AA410+AC410+AE410+AG410+AI410+AK410+AM410+#REF!+#REF!)/#REF!,3)*100</f>
        <v>#REF!</v>
      </c>
      <c r="DU410" s="17" t="e">
        <f>ROUND((Z410+AB410+AD410+AF410+AH410+AJ410+AL410+AN410+#REF!+#REF!)/#REF!,3)*100</f>
        <v>#REF!</v>
      </c>
      <c r="DV410" s="17" t="e">
        <f>ROUND((#REF!+#REF!+#REF!+#REF!+#REF!+#REF!+#REF!+#REF!+#REF!+#REF!)/#REF!,3)*100</f>
        <v>#REF!</v>
      </c>
      <c r="DW410" s="17" t="e">
        <f t="shared" si="76"/>
        <v>#REF!</v>
      </c>
      <c r="DX410" s="17" t="e">
        <f t="shared" si="77"/>
        <v>#REF!</v>
      </c>
      <c r="DY410" s="17" t="e">
        <f t="shared" si="78"/>
        <v>#REF!</v>
      </c>
      <c r="DZ410" s="1">
        <f t="shared" si="79"/>
        <v>0</v>
      </c>
      <c r="EA410" s="17">
        <f t="shared" si="75"/>
        <v>0</v>
      </c>
      <c r="EB410" s="17">
        <f t="shared" si="80"/>
        <v>0</v>
      </c>
      <c r="EC410" s="17">
        <f t="shared" si="81"/>
        <v>0</v>
      </c>
    </row>
    <row r="411" spans="1:133" ht="25.5" customHeight="1">
      <c r="A411" s="6">
        <v>406</v>
      </c>
      <c r="B411" s="6"/>
      <c r="C411" s="24"/>
      <c r="D411" s="25"/>
      <c r="E411" s="26"/>
      <c r="F411" s="27"/>
      <c r="G411" s="26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39"/>
      <c r="Z411" s="40"/>
      <c r="AA411" s="39"/>
      <c r="AB411" s="40"/>
      <c r="AC411" s="42"/>
      <c r="AD411" s="40"/>
      <c r="AE411" s="39"/>
      <c r="AF411" s="40"/>
      <c r="AG411" s="42"/>
      <c r="AH411" s="40"/>
      <c r="AI411" s="39"/>
      <c r="AJ411" s="40"/>
      <c r="AK411" s="42"/>
      <c r="AL411" s="40"/>
      <c r="AM411" s="39"/>
      <c r="AN411" s="40"/>
      <c r="AO411" s="58">
        <f t="shared" si="82"/>
        <v>0</v>
      </c>
      <c r="AP411" s="68">
        <f t="shared" si="83"/>
        <v>0</v>
      </c>
      <c r="AQ411" s="7">
        <f t="shared" si="84"/>
        <v>0</v>
      </c>
      <c r="AR411" s="8">
        <f t="shared" si="85"/>
        <v>0</v>
      </c>
      <c r="AS411" s="22" t="str">
        <f t="shared" si="86"/>
        <v>劣化度なし</v>
      </c>
      <c r="AT411" s="22" t="str">
        <f t="shared" si="87"/>
        <v>劣化度なし</v>
      </c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  <c r="BV411" s="71"/>
      <c r="BW411" s="71"/>
      <c r="BX411" s="71"/>
      <c r="BY411" s="71"/>
      <c r="BZ411" s="71"/>
      <c r="CA411" s="71"/>
      <c r="CB411" s="71"/>
      <c r="CC411" s="71"/>
      <c r="CD411" s="71"/>
      <c r="CE411" s="71"/>
      <c r="CF411" s="71"/>
      <c r="CG411" s="71"/>
      <c r="CH411" s="71"/>
      <c r="CI411" s="71"/>
      <c r="CJ411" s="71"/>
      <c r="CK411" s="71"/>
      <c r="CL411" s="71"/>
      <c r="CM411" s="71"/>
      <c r="CN411" s="71"/>
      <c r="CO411" s="71"/>
      <c r="CP411" s="71"/>
      <c r="CQ411" s="71"/>
      <c r="CR411" s="71"/>
      <c r="CS411" s="71"/>
      <c r="CT411" s="71"/>
      <c r="CU411" s="71"/>
      <c r="CV411" s="71"/>
      <c r="CW411" s="71"/>
      <c r="CX411" s="71"/>
      <c r="CY411" s="71"/>
      <c r="CZ411" s="71"/>
      <c r="DA411" s="71"/>
      <c r="DB411" s="71"/>
      <c r="DC411" s="71"/>
      <c r="DD411" s="71"/>
      <c r="DE411" s="71"/>
      <c r="DF411" s="71"/>
      <c r="DG411" s="71"/>
      <c r="DH411" s="71"/>
      <c r="DI411" s="71"/>
      <c r="DJ411" s="71"/>
      <c r="DK411" s="49"/>
      <c r="DL411" s="13"/>
      <c r="DM411" s="1" t="str">
        <f t="shared" si="88"/>
        <v>劣化度なし</v>
      </c>
      <c r="DN411" s="1" t="str">
        <f t="shared" si="89"/>
        <v>劣化度なし</v>
      </c>
      <c r="DT411" s="17" t="e">
        <f>ROUND((Y411+AA411+AC411+AE411+AG411+AI411+AK411+AM411+#REF!+#REF!)/#REF!,3)*100</f>
        <v>#REF!</v>
      </c>
      <c r="DU411" s="17" t="e">
        <f>ROUND((Z411+AB411+AD411+AF411+AH411+AJ411+AL411+AN411+#REF!+#REF!)/#REF!,3)*100</f>
        <v>#REF!</v>
      </c>
      <c r="DV411" s="17" t="e">
        <f>ROUND((#REF!+#REF!+#REF!+#REF!+#REF!+#REF!+#REF!+#REF!+#REF!+#REF!)/#REF!,3)*100</f>
        <v>#REF!</v>
      </c>
      <c r="DW411" s="17" t="e">
        <f t="shared" si="76"/>
        <v>#REF!</v>
      </c>
      <c r="DX411" s="17" t="e">
        <f t="shared" si="77"/>
        <v>#REF!</v>
      </c>
      <c r="DY411" s="17" t="e">
        <f t="shared" si="78"/>
        <v>#REF!</v>
      </c>
      <c r="DZ411" s="1">
        <f t="shared" si="79"/>
        <v>0</v>
      </c>
      <c r="EA411" s="17">
        <f t="shared" si="75"/>
        <v>0</v>
      </c>
      <c r="EB411" s="17">
        <f t="shared" si="80"/>
        <v>0</v>
      </c>
      <c r="EC411" s="17">
        <f t="shared" si="81"/>
        <v>0</v>
      </c>
    </row>
    <row r="412" spans="1:133" ht="25.5" customHeight="1">
      <c r="A412" s="6">
        <v>407</v>
      </c>
      <c r="B412" s="6"/>
      <c r="C412" s="24"/>
      <c r="D412" s="25"/>
      <c r="E412" s="26"/>
      <c r="F412" s="27"/>
      <c r="G412" s="26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39"/>
      <c r="Z412" s="40"/>
      <c r="AA412" s="39"/>
      <c r="AB412" s="40"/>
      <c r="AC412" s="42"/>
      <c r="AD412" s="40"/>
      <c r="AE412" s="39"/>
      <c r="AF412" s="40"/>
      <c r="AG412" s="42"/>
      <c r="AH412" s="40"/>
      <c r="AI412" s="39"/>
      <c r="AJ412" s="40"/>
      <c r="AK412" s="42"/>
      <c r="AL412" s="40"/>
      <c r="AM412" s="39"/>
      <c r="AN412" s="40"/>
      <c r="AO412" s="58">
        <f t="shared" si="82"/>
        <v>0</v>
      </c>
      <c r="AP412" s="68">
        <f t="shared" si="83"/>
        <v>0</v>
      </c>
      <c r="AQ412" s="7">
        <f t="shared" si="84"/>
        <v>0</v>
      </c>
      <c r="AR412" s="8">
        <f t="shared" si="85"/>
        <v>0</v>
      </c>
      <c r="AS412" s="22" t="str">
        <f t="shared" si="86"/>
        <v>劣化度なし</v>
      </c>
      <c r="AT412" s="22" t="str">
        <f t="shared" si="87"/>
        <v>劣化度なし</v>
      </c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71"/>
      <c r="CJ412" s="71"/>
      <c r="CK412" s="71"/>
      <c r="CL412" s="71"/>
      <c r="CM412" s="71"/>
      <c r="CN412" s="71"/>
      <c r="CO412" s="71"/>
      <c r="CP412" s="71"/>
      <c r="CQ412" s="71"/>
      <c r="CR412" s="71"/>
      <c r="CS412" s="71"/>
      <c r="CT412" s="71"/>
      <c r="CU412" s="71"/>
      <c r="CV412" s="71"/>
      <c r="CW412" s="71"/>
      <c r="CX412" s="71"/>
      <c r="CY412" s="71"/>
      <c r="CZ412" s="71"/>
      <c r="DA412" s="71"/>
      <c r="DB412" s="71"/>
      <c r="DC412" s="71"/>
      <c r="DD412" s="71"/>
      <c r="DE412" s="71"/>
      <c r="DF412" s="71"/>
      <c r="DG412" s="71"/>
      <c r="DH412" s="71"/>
      <c r="DI412" s="71"/>
      <c r="DJ412" s="71"/>
      <c r="DK412" s="49"/>
      <c r="DL412" s="13"/>
      <c r="DM412" s="1" t="str">
        <f t="shared" si="88"/>
        <v>劣化度なし</v>
      </c>
      <c r="DN412" s="1" t="str">
        <f t="shared" si="89"/>
        <v>劣化度なし</v>
      </c>
      <c r="DT412" s="17" t="e">
        <f>ROUND((Y412+AA412+AC412+AE412+AG412+AI412+AK412+AM412+#REF!+#REF!)/#REF!,3)*100</f>
        <v>#REF!</v>
      </c>
      <c r="DU412" s="17" t="e">
        <f>ROUND((Z412+AB412+AD412+AF412+AH412+AJ412+AL412+AN412+#REF!+#REF!)/#REF!,3)*100</f>
        <v>#REF!</v>
      </c>
      <c r="DV412" s="17" t="e">
        <f>ROUND((#REF!+#REF!+#REF!+#REF!+#REF!+#REF!+#REF!+#REF!+#REF!+#REF!)/#REF!,3)*100</f>
        <v>#REF!</v>
      </c>
      <c r="DW412" s="17" t="e">
        <f t="shared" si="76"/>
        <v>#REF!</v>
      </c>
      <c r="DX412" s="17" t="e">
        <f t="shared" si="77"/>
        <v>#REF!</v>
      </c>
      <c r="DY412" s="17" t="e">
        <f t="shared" si="78"/>
        <v>#REF!</v>
      </c>
      <c r="DZ412" s="1">
        <f t="shared" si="79"/>
        <v>0</v>
      </c>
      <c r="EA412" s="17">
        <f t="shared" si="75"/>
        <v>0</v>
      </c>
      <c r="EB412" s="17">
        <f t="shared" si="80"/>
        <v>0</v>
      </c>
      <c r="EC412" s="17">
        <f t="shared" si="81"/>
        <v>0</v>
      </c>
    </row>
    <row r="413" spans="1:133" ht="25.5" customHeight="1">
      <c r="A413" s="6">
        <v>408</v>
      </c>
      <c r="B413" s="6"/>
      <c r="C413" s="24"/>
      <c r="D413" s="25"/>
      <c r="E413" s="26"/>
      <c r="F413" s="27"/>
      <c r="G413" s="26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39"/>
      <c r="Z413" s="40"/>
      <c r="AA413" s="39"/>
      <c r="AB413" s="40"/>
      <c r="AC413" s="42"/>
      <c r="AD413" s="40"/>
      <c r="AE413" s="39"/>
      <c r="AF413" s="40"/>
      <c r="AG413" s="42"/>
      <c r="AH413" s="40"/>
      <c r="AI413" s="39"/>
      <c r="AJ413" s="40"/>
      <c r="AK413" s="42"/>
      <c r="AL413" s="40"/>
      <c r="AM413" s="39"/>
      <c r="AN413" s="40"/>
      <c r="AO413" s="58">
        <f t="shared" si="82"/>
        <v>0</v>
      </c>
      <c r="AP413" s="68">
        <f t="shared" si="83"/>
        <v>0</v>
      </c>
      <c r="AQ413" s="7">
        <f t="shared" si="84"/>
        <v>0</v>
      </c>
      <c r="AR413" s="8">
        <f t="shared" si="85"/>
        <v>0</v>
      </c>
      <c r="AS413" s="22" t="str">
        <f t="shared" si="86"/>
        <v>劣化度なし</v>
      </c>
      <c r="AT413" s="22" t="str">
        <f t="shared" si="87"/>
        <v>劣化度なし</v>
      </c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71"/>
      <c r="CJ413" s="71"/>
      <c r="CK413" s="71"/>
      <c r="CL413" s="71"/>
      <c r="CM413" s="71"/>
      <c r="CN413" s="71"/>
      <c r="CO413" s="71"/>
      <c r="CP413" s="71"/>
      <c r="CQ413" s="71"/>
      <c r="CR413" s="71"/>
      <c r="CS413" s="71"/>
      <c r="CT413" s="71"/>
      <c r="CU413" s="71"/>
      <c r="CV413" s="71"/>
      <c r="CW413" s="71"/>
      <c r="CX413" s="71"/>
      <c r="CY413" s="71"/>
      <c r="CZ413" s="71"/>
      <c r="DA413" s="71"/>
      <c r="DB413" s="71"/>
      <c r="DC413" s="71"/>
      <c r="DD413" s="71"/>
      <c r="DE413" s="71"/>
      <c r="DF413" s="71"/>
      <c r="DG413" s="71"/>
      <c r="DH413" s="71"/>
      <c r="DI413" s="71"/>
      <c r="DJ413" s="71"/>
      <c r="DK413" s="49"/>
      <c r="DL413" s="13"/>
      <c r="DM413" s="1" t="str">
        <f t="shared" si="88"/>
        <v>劣化度なし</v>
      </c>
      <c r="DN413" s="1" t="str">
        <f t="shared" si="89"/>
        <v>劣化度なし</v>
      </c>
      <c r="DT413" s="17" t="e">
        <f>ROUND((Y413+AA413+AC413+AE413+AG413+AI413+AK413+AM413+#REF!+#REF!)/#REF!,3)*100</f>
        <v>#REF!</v>
      </c>
      <c r="DU413" s="17" t="e">
        <f>ROUND((Z413+AB413+AD413+AF413+AH413+AJ413+AL413+AN413+#REF!+#REF!)/#REF!,3)*100</f>
        <v>#REF!</v>
      </c>
      <c r="DV413" s="17" t="e">
        <f>ROUND((#REF!+#REF!+#REF!+#REF!+#REF!+#REF!+#REF!+#REF!+#REF!+#REF!)/#REF!,3)*100</f>
        <v>#REF!</v>
      </c>
      <c r="DW413" s="17" t="e">
        <f t="shared" si="76"/>
        <v>#REF!</v>
      </c>
      <c r="DX413" s="17" t="e">
        <f t="shared" si="77"/>
        <v>#REF!</v>
      </c>
      <c r="DY413" s="17" t="e">
        <f t="shared" si="78"/>
        <v>#REF!</v>
      </c>
      <c r="DZ413" s="1">
        <f t="shared" si="79"/>
        <v>0</v>
      </c>
      <c r="EA413" s="17">
        <f t="shared" si="75"/>
        <v>0</v>
      </c>
      <c r="EB413" s="17">
        <f t="shared" si="80"/>
        <v>0</v>
      </c>
      <c r="EC413" s="17">
        <f t="shared" si="81"/>
        <v>0</v>
      </c>
    </row>
    <row r="414" spans="1:133" ht="25.5" customHeight="1">
      <c r="A414" s="6">
        <v>409</v>
      </c>
      <c r="B414" s="6"/>
      <c r="C414" s="24"/>
      <c r="D414" s="25"/>
      <c r="E414" s="26"/>
      <c r="F414" s="27"/>
      <c r="G414" s="26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39"/>
      <c r="Z414" s="40"/>
      <c r="AA414" s="39"/>
      <c r="AB414" s="40"/>
      <c r="AC414" s="42"/>
      <c r="AD414" s="40"/>
      <c r="AE414" s="39"/>
      <c r="AF414" s="40"/>
      <c r="AG414" s="42"/>
      <c r="AH414" s="40"/>
      <c r="AI414" s="39"/>
      <c r="AJ414" s="40"/>
      <c r="AK414" s="42"/>
      <c r="AL414" s="40"/>
      <c r="AM414" s="39"/>
      <c r="AN414" s="40"/>
      <c r="AO414" s="58">
        <f t="shared" si="82"/>
        <v>0</v>
      </c>
      <c r="AP414" s="68">
        <f t="shared" si="83"/>
        <v>0</v>
      </c>
      <c r="AQ414" s="7">
        <f t="shared" si="84"/>
        <v>0</v>
      </c>
      <c r="AR414" s="8">
        <f t="shared" si="85"/>
        <v>0</v>
      </c>
      <c r="AS414" s="22" t="str">
        <f t="shared" si="86"/>
        <v>劣化度なし</v>
      </c>
      <c r="AT414" s="22" t="str">
        <f t="shared" si="87"/>
        <v>劣化度なし</v>
      </c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  <c r="BF414" s="71"/>
      <c r="BG414" s="71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  <c r="BV414" s="71"/>
      <c r="BW414" s="71"/>
      <c r="BX414" s="71"/>
      <c r="BY414" s="71"/>
      <c r="BZ414" s="71"/>
      <c r="CA414" s="71"/>
      <c r="CB414" s="71"/>
      <c r="CC414" s="71"/>
      <c r="CD414" s="71"/>
      <c r="CE414" s="71"/>
      <c r="CF414" s="71"/>
      <c r="CG414" s="71"/>
      <c r="CH414" s="71"/>
      <c r="CI414" s="71"/>
      <c r="CJ414" s="71"/>
      <c r="CK414" s="71"/>
      <c r="CL414" s="71"/>
      <c r="CM414" s="71"/>
      <c r="CN414" s="71"/>
      <c r="CO414" s="71"/>
      <c r="CP414" s="71"/>
      <c r="CQ414" s="71"/>
      <c r="CR414" s="71"/>
      <c r="CS414" s="71"/>
      <c r="CT414" s="71"/>
      <c r="CU414" s="71"/>
      <c r="CV414" s="71"/>
      <c r="CW414" s="71"/>
      <c r="CX414" s="71"/>
      <c r="CY414" s="71"/>
      <c r="CZ414" s="71"/>
      <c r="DA414" s="71"/>
      <c r="DB414" s="71"/>
      <c r="DC414" s="71"/>
      <c r="DD414" s="71"/>
      <c r="DE414" s="71"/>
      <c r="DF414" s="71"/>
      <c r="DG414" s="71"/>
      <c r="DH414" s="71"/>
      <c r="DI414" s="71"/>
      <c r="DJ414" s="71"/>
      <c r="DK414" s="49"/>
      <c r="DL414" s="13"/>
      <c r="DM414" s="1" t="str">
        <f t="shared" si="88"/>
        <v>劣化度なし</v>
      </c>
      <c r="DN414" s="1" t="str">
        <f t="shared" si="89"/>
        <v>劣化度なし</v>
      </c>
      <c r="DT414" s="17" t="e">
        <f>ROUND((Y414+AA414+AC414+AE414+AG414+AI414+AK414+AM414+#REF!+#REF!)/#REF!,3)*100</f>
        <v>#REF!</v>
      </c>
      <c r="DU414" s="17" t="e">
        <f>ROUND((Z414+AB414+AD414+AF414+AH414+AJ414+AL414+AN414+#REF!+#REF!)/#REF!,3)*100</f>
        <v>#REF!</v>
      </c>
      <c r="DV414" s="17" t="e">
        <f>ROUND((#REF!+#REF!+#REF!+#REF!+#REF!+#REF!+#REF!+#REF!+#REF!+#REF!)/#REF!,3)*100</f>
        <v>#REF!</v>
      </c>
      <c r="DW414" s="17" t="e">
        <f t="shared" si="76"/>
        <v>#REF!</v>
      </c>
      <c r="DX414" s="17" t="e">
        <f t="shared" si="77"/>
        <v>#REF!</v>
      </c>
      <c r="DY414" s="17" t="e">
        <f t="shared" si="78"/>
        <v>#REF!</v>
      </c>
      <c r="DZ414" s="1">
        <f t="shared" si="79"/>
        <v>0</v>
      </c>
      <c r="EA414" s="17">
        <f t="shared" si="75"/>
        <v>0</v>
      </c>
      <c r="EB414" s="17">
        <f t="shared" si="80"/>
        <v>0</v>
      </c>
      <c r="EC414" s="17">
        <f t="shared" si="81"/>
        <v>0</v>
      </c>
    </row>
    <row r="415" spans="1:133" ht="25.5" customHeight="1">
      <c r="A415" s="6">
        <v>410</v>
      </c>
      <c r="B415" s="6"/>
      <c r="C415" s="24"/>
      <c r="D415" s="25"/>
      <c r="E415" s="26"/>
      <c r="F415" s="27"/>
      <c r="G415" s="26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39"/>
      <c r="Z415" s="40"/>
      <c r="AA415" s="39"/>
      <c r="AB415" s="40"/>
      <c r="AC415" s="42"/>
      <c r="AD415" s="40"/>
      <c r="AE415" s="39"/>
      <c r="AF415" s="40"/>
      <c r="AG415" s="42"/>
      <c r="AH415" s="40"/>
      <c r="AI415" s="39"/>
      <c r="AJ415" s="40"/>
      <c r="AK415" s="42"/>
      <c r="AL415" s="40"/>
      <c r="AM415" s="39"/>
      <c r="AN415" s="40"/>
      <c r="AO415" s="58">
        <f t="shared" si="82"/>
        <v>0</v>
      </c>
      <c r="AP415" s="68">
        <f t="shared" si="83"/>
        <v>0</v>
      </c>
      <c r="AQ415" s="7">
        <f t="shared" si="84"/>
        <v>0</v>
      </c>
      <c r="AR415" s="8">
        <f t="shared" si="85"/>
        <v>0</v>
      </c>
      <c r="AS415" s="22" t="str">
        <f t="shared" si="86"/>
        <v>劣化度なし</v>
      </c>
      <c r="AT415" s="22" t="str">
        <f t="shared" si="87"/>
        <v>劣化度なし</v>
      </c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  <c r="BF415" s="71"/>
      <c r="BG415" s="71"/>
      <c r="BH415" s="71"/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  <c r="BV415" s="71"/>
      <c r="BW415" s="71"/>
      <c r="BX415" s="71"/>
      <c r="BY415" s="71"/>
      <c r="BZ415" s="71"/>
      <c r="CA415" s="71"/>
      <c r="CB415" s="71"/>
      <c r="CC415" s="71"/>
      <c r="CD415" s="71"/>
      <c r="CE415" s="71"/>
      <c r="CF415" s="71"/>
      <c r="CG415" s="71"/>
      <c r="CH415" s="71"/>
      <c r="CI415" s="71"/>
      <c r="CJ415" s="71"/>
      <c r="CK415" s="71"/>
      <c r="CL415" s="71"/>
      <c r="CM415" s="71"/>
      <c r="CN415" s="71"/>
      <c r="CO415" s="71"/>
      <c r="CP415" s="71"/>
      <c r="CQ415" s="71"/>
      <c r="CR415" s="71"/>
      <c r="CS415" s="71"/>
      <c r="CT415" s="71"/>
      <c r="CU415" s="71"/>
      <c r="CV415" s="71"/>
      <c r="CW415" s="71"/>
      <c r="CX415" s="71"/>
      <c r="CY415" s="71"/>
      <c r="CZ415" s="71"/>
      <c r="DA415" s="71"/>
      <c r="DB415" s="71"/>
      <c r="DC415" s="71"/>
      <c r="DD415" s="71"/>
      <c r="DE415" s="71"/>
      <c r="DF415" s="71"/>
      <c r="DG415" s="71"/>
      <c r="DH415" s="71"/>
      <c r="DI415" s="71"/>
      <c r="DJ415" s="71"/>
      <c r="DK415" s="49"/>
      <c r="DL415" s="13"/>
      <c r="DM415" s="1" t="str">
        <f t="shared" si="88"/>
        <v>劣化度なし</v>
      </c>
      <c r="DN415" s="1" t="str">
        <f t="shared" si="89"/>
        <v>劣化度なし</v>
      </c>
      <c r="DT415" s="17" t="e">
        <f>ROUND((Y415+AA415+AC415+AE415+AG415+AI415+AK415+AM415+#REF!+#REF!)/#REF!,3)*100</f>
        <v>#REF!</v>
      </c>
      <c r="DU415" s="17" t="e">
        <f>ROUND((Z415+AB415+AD415+AF415+AH415+AJ415+AL415+AN415+#REF!+#REF!)/#REF!,3)*100</f>
        <v>#REF!</v>
      </c>
      <c r="DV415" s="17" t="e">
        <f>ROUND((#REF!+#REF!+#REF!+#REF!+#REF!+#REF!+#REF!+#REF!+#REF!+#REF!)/#REF!,3)*100</f>
        <v>#REF!</v>
      </c>
      <c r="DW415" s="17" t="e">
        <f t="shared" si="76"/>
        <v>#REF!</v>
      </c>
      <c r="DX415" s="17" t="e">
        <f t="shared" si="77"/>
        <v>#REF!</v>
      </c>
      <c r="DY415" s="17" t="e">
        <f t="shared" si="78"/>
        <v>#REF!</v>
      </c>
      <c r="DZ415" s="1">
        <f t="shared" si="79"/>
        <v>0</v>
      </c>
      <c r="EA415" s="17">
        <f t="shared" si="75"/>
        <v>0</v>
      </c>
      <c r="EB415" s="17">
        <f t="shared" si="80"/>
        <v>0</v>
      </c>
      <c r="EC415" s="17">
        <f t="shared" si="81"/>
        <v>0</v>
      </c>
    </row>
    <row r="416" spans="1:133" ht="25.5" customHeight="1">
      <c r="A416" s="6">
        <v>411</v>
      </c>
      <c r="B416" s="6"/>
      <c r="C416" s="24"/>
      <c r="D416" s="25"/>
      <c r="E416" s="26"/>
      <c r="F416" s="27"/>
      <c r="G416" s="26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39"/>
      <c r="Z416" s="40"/>
      <c r="AA416" s="39"/>
      <c r="AB416" s="40"/>
      <c r="AC416" s="42"/>
      <c r="AD416" s="40"/>
      <c r="AE416" s="39"/>
      <c r="AF416" s="40"/>
      <c r="AG416" s="42"/>
      <c r="AH416" s="40"/>
      <c r="AI416" s="39"/>
      <c r="AJ416" s="40"/>
      <c r="AK416" s="42"/>
      <c r="AL416" s="40"/>
      <c r="AM416" s="39"/>
      <c r="AN416" s="40"/>
      <c r="AO416" s="58">
        <f t="shared" si="82"/>
        <v>0</v>
      </c>
      <c r="AP416" s="68">
        <f t="shared" si="83"/>
        <v>0</v>
      </c>
      <c r="AQ416" s="7">
        <f t="shared" si="84"/>
        <v>0</v>
      </c>
      <c r="AR416" s="8">
        <f t="shared" si="85"/>
        <v>0</v>
      </c>
      <c r="AS416" s="22" t="str">
        <f t="shared" si="86"/>
        <v>劣化度なし</v>
      </c>
      <c r="AT416" s="22" t="str">
        <f t="shared" si="87"/>
        <v>劣化度なし</v>
      </c>
      <c r="AU416" s="71"/>
      <c r="AV416" s="71"/>
      <c r="AW416" s="71"/>
      <c r="AX416" s="71"/>
      <c r="AY416" s="71"/>
      <c r="AZ416" s="71"/>
      <c r="BA416" s="71"/>
      <c r="BB416" s="71"/>
      <c r="BC416" s="71"/>
      <c r="BD416" s="71"/>
      <c r="BE416" s="71"/>
      <c r="BF416" s="71"/>
      <c r="BG416" s="71"/>
      <c r="BH416" s="71"/>
      <c r="BI416" s="71"/>
      <c r="BJ416" s="71"/>
      <c r="BK416" s="71"/>
      <c r="BL416" s="71"/>
      <c r="BM416" s="71"/>
      <c r="BN416" s="71"/>
      <c r="BO416" s="71"/>
      <c r="BP416" s="71"/>
      <c r="BQ416" s="71"/>
      <c r="BR416" s="71"/>
      <c r="BS416" s="71"/>
      <c r="BT416" s="71"/>
      <c r="BU416" s="71"/>
      <c r="BV416" s="71"/>
      <c r="BW416" s="71"/>
      <c r="BX416" s="71"/>
      <c r="BY416" s="71"/>
      <c r="BZ416" s="71"/>
      <c r="CA416" s="71"/>
      <c r="CB416" s="71"/>
      <c r="CC416" s="71"/>
      <c r="CD416" s="71"/>
      <c r="CE416" s="71"/>
      <c r="CF416" s="71"/>
      <c r="CG416" s="71"/>
      <c r="CH416" s="71"/>
      <c r="CI416" s="71"/>
      <c r="CJ416" s="71"/>
      <c r="CK416" s="71"/>
      <c r="CL416" s="71"/>
      <c r="CM416" s="71"/>
      <c r="CN416" s="71"/>
      <c r="CO416" s="71"/>
      <c r="CP416" s="71"/>
      <c r="CQ416" s="71"/>
      <c r="CR416" s="71"/>
      <c r="CS416" s="71"/>
      <c r="CT416" s="71"/>
      <c r="CU416" s="71"/>
      <c r="CV416" s="71"/>
      <c r="CW416" s="71"/>
      <c r="CX416" s="71"/>
      <c r="CY416" s="71"/>
      <c r="CZ416" s="71"/>
      <c r="DA416" s="71"/>
      <c r="DB416" s="71"/>
      <c r="DC416" s="71"/>
      <c r="DD416" s="71"/>
      <c r="DE416" s="71"/>
      <c r="DF416" s="71"/>
      <c r="DG416" s="71"/>
      <c r="DH416" s="71"/>
      <c r="DI416" s="71"/>
      <c r="DJ416" s="71"/>
      <c r="DK416" s="49"/>
      <c r="DL416" s="13"/>
      <c r="DM416" s="1" t="str">
        <f t="shared" si="88"/>
        <v>劣化度なし</v>
      </c>
      <c r="DN416" s="1" t="str">
        <f t="shared" si="89"/>
        <v>劣化度なし</v>
      </c>
      <c r="DT416" s="17" t="e">
        <f>ROUND((Y416+AA416+AC416+AE416+AG416+AI416+AK416+AM416+#REF!+#REF!)/#REF!,3)*100</f>
        <v>#REF!</v>
      </c>
      <c r="DU416" s="17" t="e">
        <f>ROUND((Z416+AB416+AD416+AF416+AH416+AJ416+AL416+AN416+#REF!+#REF!)/#REF!,3)*100</f>
        <v>#REF!</v>
      </c>
      <c r="DV416" s="17" t="e">
        <f>ROUND((#REF!+#REF!+#REF!+#REF!+#REF!+#REF!+#REF!+#REF!+#REF!+#REF!)/#REF!,3)*100</f>
        <v>#REF!</v>
      </c>
      <c r="DW416" s="17" t="e">
        <f t="shared" si="76"/>
        <v>#REF!</v>
      </c>
      <c r="DX416" s="17" t="e">
        <f t="shared" si="77"/>
        <v>#REF!</v>
      </c>
      <c r="DY416" s="17" t="e">
        <f t="shared" si="78"/>
        <v>#REF!</v>
      </c>
      <c r="DZ416" s="1">
        <f t="shared" si="79"/>
        <v>0</v>
      </c>
      <c r="EA416" s="17">
        <f t="shared" si="75"/>
        <v>0</v>
      </c>
      <c r="EB416" s="17">
        <f t="shared" si="80"/>
        <v>0</v>
      </c>
      <c r="EC416" s="17">
        <f t="shared" si="81"/>
        <v>0</v>
      </c>
    </row>
    <row r="417" spans="1:133" ht="25.5" customHeight="1">
      <c r="A417" s="6">
        <v>412</v>
      </c>
      <c r="B417" s="6"/>
      <c r="C417" s="24"/>
      <c r="D417" s="25"/>
      <c r="E417" s="26"/>
      <c r="F417" s="27"/>
      <c r="G417" s="26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39"/>
      <c r="Z417" s="40"/>
      <c r="AA417" s="39"/>
      <c r="AB417" s="40"/>
      <c r="AC417" s="42"/>
      <c r="AD417" s="40"/>
      <c r="AE417" s="39"/>
      <c r="AF417" s="40"/>
      <c r="AG417" s="42"/>
      <c r="AH417" s="40"/>
      <c r="AI417" s="39"/>
      <c r="AJ417" s="40"/>
      <c r="AK417" s="42"/>
      <c r="AL417" s="40"/>
      <c r="AM417" s="39"/>
      <c r="AN417" s="40"/>
      <c r="AO417" s="58">
        <f t="shared" si="82"/>
        <v>0</v>
      </c>
      <c r="AP417" s="68">
        <f t="shared" si="83"/>
        <v>0</v>
      </c>
      <c r="AQ417" s="7">
        <f t="shared" si="84"/>
        <v>0</v>
      </c>
      <c r="AR417" s="8">
        <f t="shared" si="85"/>
        <v>0</v>
      </c>
      <c r="AS417" s="22" t="str">
        <f t="shared" si="86"/>
        <v>劣化度なし</v>
      </c>
      <c r="AT417" s="22" t="str">
        <f t="shared" si="87"/>
        <v>劣化度なし</v>
      </c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  <c r="BF417" s="71"/>
      <c r="BG417" s="71"/>
      <c r="BH417" s="71"/>
      <c r="BI417" s="71"/>
      <c r="BJ417" s="71"/>
      <c r="BK417" s="71"/>
      <c r="BL417" s="71"/>
      <c r="BM417" s="71"/>
      <c r="BN417" s="71"/>
      <c r="BO417" s="71"/>
      <c r="BP417" s="71"/>
      <c r="BQ417" s="71"/>
      <c r="BR417" s="71"/>
      <c r="BS417" s="71"/>
      <c r="BT417" s="71"/>
      <c r="BU417" s="71"/>
      <c r="BV417" s="71"/>
      <c r="BW417" s="71"/>
      <c r="BX417" s="71"/>
      <c r="BY417" s="71"/>
      <c r="BZ417" s="71"/>
      <c r="CA417" s="71"/>
      <c r="CB417" s="71"/>
      <c r="CC417" s="71"/>
      <c r="CD417" s="71"/>
      <c r="CE417" s="71"/>
      <c r="CF417" s="71"/>
      <c r="CG417" s="71"/>
      <c r="CH417" s="71"/>
      <c r="CI417" s="71"/>
      <c r="CJ417" s="71"/>
      <c r="CK417" s="71"/>
      <c r="CL417" s="71"/>
      <c r="CM417" s="71"/>
      <c r="CN417" s="71"/>
      <c r="CO417" s="71"/>
      <c r="CP417" s="71"/>
      <c r="CQ417" s="71"/>
      <c r="CR417" s="71"/>
      <c r="CS417" s="71"/>
      <c r="CT417" s="71"/>
      <c r="CU417" s="71"/>
      <c r="CV417" s="71"/>
      <c r="CW417" s="71"/>
      <c r="CX417" s="71"/>
      <c r="CY417" s="71"/>
      <c r="CZ417" s="71"/>
      <c r="DA417" s="71"/>
      <c r="DB417" s="71"/>
      <c r="DC417" s="71"/>
      <c r="DD417" s="71"/>
      <c r="DE417" s="71"/>
      <c r="DF417" s="71"/>
      <c r="DG417" s="71"/>
      <c r="DH417" s="71"/>
      <c r="DI417" s="71"/>
      <c r="DJ417" s="71"/>
      <c r="DK417" s="50"/>
      <c r="DL417" s="14"/>
      <c r="DM417" s="1" t="str">
        <f t="shared" si="88"/>
        <v>劣化度なし</v>
      </c>
      <c r="DN417" s="1" t="str">
        <f t="shared" si="89"/>
        <v>劣化度なし</v>
      </c>
      <c r="DT417" s="17" t="e">
        <f>ROUND((Y417+AA417+AC417+AE417+AG417+AI417+AK417+AM417+#REF!+#REF!)/#REF!,3)*100</f>
        <v>#REF!</v>
      </c>
      <c r="DU417" s="17" t="e">
        <f>ROUND((Z417+AB417+AD417+AF417+AH417+AJ417+AL417+AN417+#REF!+#REF!)/#REF!,3)*100</f>
        <v>#REF!</v>
      </c>
      <c r="DV417" s="17" t="e">
        <f>ROUND((#REF!+#REF!+#REF!+#REF!+#REF!+#REF!+#REF!+#REF!+#REF!+#REF!)/#REF!,3)*100</f>
        <v>#REF!</v>
      </c>
      <c r="DW417" s="17" t="e">
        <f t="shared" si="76"/>
        <v>#REF!</v>
      </c>
      <c r="DX417" s="17" t="e">
        <f t="shared" si="77"/>
        <v>#REF!</v>
      </c>
      <c r="DY417" s="17" t="e">
        <f t="shared" si="78"/>
        <v>#REF!</v>
      </c>
      <c r="DZ417" s="1">
        <f t="shared" si="79"/>
        <v>0</v>
      </c>
      <c r="EA417" s="17">
        <f t="shared" si="75"/>
        <v>0</v>
      </c>
      <c r="EB417" s="17">
        <f t="shared" si="80"/>
        <v>0</v>
      </c>
      <c r="EC417" s="17">
        <f t="shared" si="81"/>
        <v>0</v>
      </c>
    </row>
    <row r="418" spans="1:133" ht="25.5" customHeight="1">
      <c r="A418" s="6">
        <v>413</v>
      </c>
      <c r="B418" s="6"/>
      <c r="C418" s="24"/>
      <c r="D418" s="25"/>
      <c r="E418" s="26"/>
      <c r="F418" s="27"/>
      <c r="G418" s="26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39"/>
      <c r="Z418" s="40"/>
      <c r="AA418" s="39"/>
      <c r="AB418" s="40"/>
      <c r="AC418" s="42"/>
      <c r="AD418" s="40"/>
      <c r="AE418" s="39"/>
      <c r="AF418" s="40"/>
      <c r="AG418" s="42"/>
      <c r="AH418" s="40"/>
      <c r="AI418" s="39"/>
      <c r="AJ418" s="40"/>
      <c r="AK418" s="42"/>
      <c r="AL418" s="40"/>
      <c r="AM418" s="39"/>
      <c r="AN418" s="40"/>
      <c r="AO418" s="58">
        <f t="shared" si="82"/>
        <v>0</v>
      </c>
      <c r="AP418" s="68">
        <f t="shared" si="83"/>
        <v>0</v>
      </c>
      <c r="AQ418" s="7">
        <f t="shared" si="84"/>
        <v>0</v>
      </c>
      <c r="AR418" s="8">
        <f t="shared" si="85"/>
        <v>0</v>
      </c>
      <c r="AS418" s="22" t="str">
        <f t="shared" si="86"/>
        <v>劣化度なし</v>
      </c>
      <c r="AT418" s="22" t="str">
        <f t="shared" si="87"/>
        <v>劣化度なし</v>
      </c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  <c r="BF418" s="71"/>
      <c r="BG418" s="71"/>
      <c r="BH418" s="71"/>
      <c r="BI418" s="71"/>
      <c r="BJ418" s="71"/>
      <c r="BK418" s="71"/>
      <c r="BL418" s="71"/>
      <c r="BM418" s="71"/>
      <c r="BN418" s="71"/>
      <c r="BO418" s="71"/>
      <c r="BP418" s="71"/>
      <c r="BQ418" s="71"/>
      <c r="BR418" s="71"/>
      <c r="BS418" s="71"/>
      <c r="BT418" s="71"/>
      <c r="BU418" s="71"/>
      <c r="BV418" s="71"/>
      <c r="BW418" s="71"/>
      <c r="BX418" s="71"/>
      <c r="BY418" s="71"/>
      <c r="BZ418" s="71"/>
      <c r="CA418" s="71"/>
      <c r="CB418" s="71"/>
      <c r="CC418" s="71"/>
      <c r="CD418" s="71"/>
      <c r="CE418" s="71"/>
      <c r="CF418" s="71"/>
      <c r="CG418" s="71"/>
      <c r="CH418" s="71"/>
      <c r="CI418" s="71"/>
      <c r="CJ418" s="71"/>
      <c r="CK418" s="71"/>
      <c r="CL418" s="71"/>
      <c r="CM418" s="71"/>
      <c r="CN418" s="71"/>
      <c r="CO418" s="71"/>
      <c r="CP418" s="71"/>
      <c r="CQ418" s="71"/>
      <c r="CR418" s="71"/>
      <c r="CS418" s="71"/>
      <c r="CT418" s="71"/>
      <c r="CU418" s="71"/>
      <c r="CV418" s="71"/>
      <c r="CW418" s="71"/>
      <c r="CX418" s="71"/>
      <c r="CY418" s="71"/>
      <c r="CZ418" s="71"/>
      <c r="DA418" s="71"/>
      <c r="DB418" s="71"/>
      <c r="DC418" s="71"/>
      <c r="DD418" s="71"/>
      <c r="DE418" s="71"/>
      <c r="DF418" s="71"/>
      <c r="DG418" s="71"/>
      <c r="DH418" s="71"/>
      <c r="DI418" s="71"/>
      <c r="DJ418" s="71"/>
      <c r="DK418" s="49"/>
      <c r="DL418" s="13"/>
      <c r="DM418" s="1" t="str">
        <f t="shared" si="88"/>
        <v>劣化度なし</v>
      </c>
      <c r="DN418" s="1" t="str">
        <f t="shared" si="89"/>
        <v>劣化度なし</v>
      </c>
      <c r="DT418" s="17" t="e">
        <f>ROUND((Y418+AA418+AC418+AE418+AG418+AI418+AK418+AM418+#REF!+#REF!)/#REF!,3)*100</f>
        <v>#REF!</v>
      </c>
      <c r="DU418" s="17" t="e">
        <f>ROUND((Z418+AB418+AD418+AF418+AH418+AJ418+AL418+AN418+#REF!+#REF!)/#REF!,3)*100</f>
        <v>#REF!</v>
      </c>
      <c r="DV418" s="17" t="e">
        <f>ROUND((#REF!+#REF!+#REF!+#REF!+#REF!+#REF!+#REF!+#REF!+#REF!+#REF!)/#REF!,3)*100</f>
        <v>#REF!</v>
      </c>
      <c r="DW418" s="17" t="e">
        <f t="shared" si="76"/>
        <v>#REF!</v>
      </c>
      <c r="DX418" s="17" t="e">
        <f t="shared" si="77"/>
        <v>#REF!</v>
      </c>
      <c r="DY418" s="17" t="e">
        <f t="shared" si="78"/>
        <v>#REF!</v>
      </c>
      <c r="DZ418" s="1">
        <f t="shared" si="79"/>
        <v>0</v>
      </c>
      <c r="EA418" s="17">
        <f t="shared" si="75"/>
        <v>0</v>
      </c>
      <c r="EB418" s="17">
        <f t="shared" si="80"/>
        <v>0</v>
      </c>
      <c r="EC418" s="17">
        <f t="shared" si="81"/>
        <v>0</v>
      </c>
    </row>
    <row r="419" spans="1:133" ht="25.5" customHeight="1">
      <c r="A419" s="6">
        <v>414</v>
      </c>
      <c r="B419" s="6"/>
      <c r="C419" s="24"/>
      <c r="D419" s="25"/>
      <c r="E419" s="26"/>
      <c r="F419" s="27"/>
      <c r="G419" s="26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39"/>
      <c r="Z419" s="40"/>
      <c r="AA419" s="39"/>
      <c r="AB419" s="40"/>
      <c r="AC419" s="42"/>
      <c r="AD419" s="40"/>
      <c r="AE419" s="39"/>
      <c r="AF419" s="40"/>
      <c r="AG419" s="42"/>
      <c r="AH419" s="40"/>
      <c r="AI419" s="39"/>
      <c r="AJ419" s="40"/>
      <c r="AK419" s="42"/>
      <c r="AL419" s="40"/>
      <c r="AM419" s="39"/>
      <c r="AN419" s="40"/>
      <c r="AO419" s="58">
        <f t="shared" si="82"/>
        <v>0</v>
      </c>
      <c r="AP419" s="68">
        <f t="shared" si="83"/>
        <v>0</v>
      </c>
      <c r="AQ419" s="7">
        <f t="shared" si="84"/>
        <v>0</v>
      </c>
      <c r="AR419" s="8">
        <f t="shared" si="85"/>
        <v>0</v>
      </c>
      <c r="AS419" s="22" t="str">
        <f t="shared" si="86"/>
        <v>劣化度なし</v>
      </c>
      <c r="AT419" s="22" t="str">
        <f t="shared" si="87"/>
        <v>劣化度なし</v>
      </c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/>
      <c r="BG419" s="71"/>
      <c r="BH419" s="71"/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  <c r="BV419" s="71"/>
      <c r="BW419" s="71"/>
      <c r="BX419" s="71"/>
      <c r="BY419" s="71"/>
      <c r="BZ419" s="71"/>
      <c r="CA419" s="71"/>
      <c r="CB419" s="71"/>
      <c r="CC419" s="71"/>
      <c r="CD419" s="71"/>
      <c r="CE419" s="71"/>
      <c r="CF419" s="71"/>
      <c r="CG419" s="71"/>
      <c r="CH419" s="71"/>
      <c r="CI419" s="71"/>
      <c r="CJ419" s="71"/>
      <c r="CK419" s="71"/>
      <c r="CL419" s="71"/>
      <c r="CM419" s="71"/>
      <c r="CN419" s="71"/>
      <c r="CO419" s="71"/>
      <c r="CP419" s="71"/>
      <c r="CQ419" s="71"/>
      <c r="CR419" s="71"/>
      <c r="CS419" s="71"/>
      <c r="CT419" s="71"/>
      <c r="CU419" s="71"/>
      <c r="CV419" s="71"/>
      <c r="CW419" s="71"/>
      <c r="CX419" s="71"/>
      <c r="CY419" s="71"/>
      <c r="CZ419" s="71"/>
      <c r="DA419" s="71"/>
      <c r="DB419" s="71"/>
      <c r="DC419" s="71"/>
      <c r="DD419" s="71"/>
      <c r="DE419" s="71"/>
      <c r="DF419" s="71"/>
      <c r="DG419" s="71"/>
      <c r="DH419" s="71"/>
      <c r="DI419" s="71"/>
      <c r="DJ419" s="71"/>
      <c r="DK419" s="49"/>
      <c r="DL419" s="13"/>
      <c r="DM419" s="1" t="str">
        <f t="shared" si="88"/>
        <v>劣化度なし</v>
      </c>
      <c r="DN419" s="1" t="str">
        <f t="shared" si="89"/>
        <v>劣化度なし</v>
      </c>
      <c r="DT419" s="17" t="e">
        <f>ROUND((Y419+AA419+AC419+AE419+AG419+AI419+AK419+AM419+#REF!+#REF!)/#REF!,3)*100</f>
        <v>#REF!</v>
      </c>
      <c r="DU419" s="17" t="e">
        <f>ROUND((Z419+AB419+AD419+AF419+AH419+AJ419+AL419+AN419+#REF!+#REF!)/#REF!,3)*100</f>
        <v>#REF!</v>
      </c>
      <c r="DV419" s="17" t="e">
        <f>ROUND((#REF!+#REF!+#REF!+#REF!+#REF!+#REF!+#REF!+#REF!+#REF!+#REF!)/#REF!,3)*100</f>
        <v>#REF!</v>
      </c>
      <c r="DW419" s="17" t="e">
        <f t="shared" si="76"/>
        <v>#REF!</v>
      </c>
      <c r="DX419" s="17" t="e">
        <f t="shared" si="77"/>
        <v>#REF!</v>
      </c>
      <c r="DY419" s="17" t="e">
        <f t="shared" si="78"/>
        <v>#REF!</v>
      </c>
      <c r="DZ419" s="1">
        <f t="shared" si="79"/>
        <v>0</v>
      </c>
      <c r="EA419" s="17">
        <f t="shared" si="75"/>
        <v>0</v>
      </c>
      <c r="EB419" s="17">
        <f t="shared" si="80"/>
        <v>0</v>
      </c>
      <c r="EC419" s="17">
        <f t="shared" si="81"/>
        <v>0</v>
      </c>
    </row>
    <row r="420" spans="1:133" ht="25.5" customHeight="1">
      <c r="A420" s="6">
        <v>415</v>
      </c>
      <c r="B420" s="6"/>
      <c r="C420" s="24"/>
      <c r="D420" s="25"/>
      <c r="E420" s="26"/>
      <c r="F420" s="27"/>
      <c r="G420" s="26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39"/>
      <c r="Z420" s="40"/>
      <c r="AA420" s="39"/>
      <c r="AB420" s="40"/>
      <c r="AC420" s="42"/>
      <c r="AD420" s="40"/>
      <c r="AE420" s="39"/>
      <c r="AF420" s="40"/>
      <c r="AG420" s="42"/>
      <c r="AH420" s="40"/>
      <c r="AI420" s="39"/>
      <c r="AJ420" s="40"/>
      <c r="AK420" s="42"/>
      <c r="AL420" s="40"/>
      <c r="AM420" s="39"/>
      <c r="AN420" s="40"/>
      <c r="AO420" s="58">
        <f t="shared" si="82"/>
        <v>0</v>
      </c>
      <c r="AP420" s="68">
        <f t="shared" si="83"/>
        <v>0</v>
      </c>
      <c r="AQ420" s="7">
        <f t="shared" si="84"/>
        <v>0</v>
      </c>
      <c r="AR420" s="8">
        <f t="shared" si="85"/>
        <v>0</v>
      </c>
      <c r="AS420" s="22" t="str">
        <f t="shared" si="86"/>
        <v>劣化度なし</v>
      </c>
      <c r="AT420" s="22" t="str">
        <f t="shared" si="87"/>
        <v>劣化度なし</v>
      </c>
      <c r="AU420" s="71"/>
      <c r="AV420" s="71"/>
      <c r="AW420" s="71"/>
      <c r="AX420" s="71"/>
      <c r="AY420" s="71"/>
      <c r="AZ420" s="71"/>
      <c r="BA420" s="71"/>
      <c r="BB420" s="71"/>
      <c r="BC420" s="71"/>
      <c r="BD420" s="71"/>
      <c r="BE420" s="71"/>
      <c r="BF420" s="71"/>
      <c r="BG420" s="71"/>
      <c r="BH420" s="71"/>
      <c r="BI420" s="71"/>
      <c r="BJ420" s="71"/>
      <c r="BK420" s="71"/>
      <c r="BL420" s="71"/>
      <c r="BM420" s="71"/>
      <c r="BN420" s="71"/>
      <c r="BO420" s="71"/>
      <c r="BP420" s="71"/>
      <c r="BQ420" s="71"/>
      <c r="BR420" s="71"/>
      <c r="BS420" s="71"/>
      <c r="BT420" s="71"/>
      <c r="BU420" s="71"/>
      <c r="BV420" s="71"/>
      <c r="BW420" s="71"/>
      <c r="BX420" s="71"/>
      <c r="BY420" s="71"/>
      <c r="BZ420" s="71"/>
      <c r="CA420" s="71"/>
      <c r="CB420" s="71"/>
      <c r="CC420" s="71"/>
      <c r="CD420" s="71"/>
      <c r="CE420" s="71"/>
      <c r="CF420" s="71"/>
      <c r="CG420" s="71"/>
      <c r="CH420" s="71"/>
      <c r="CI420" s="71"/>
      <c r="CJ420" s="71"/>
      <c r="CK420" s="71"/>
      <c r="CL420" s="71"/>
      <c r="CM420" s="71"/>
      <c r="CN420" s="71"/>
      <c r="CO420" s="71"/>
      <c r="CP420" s="71"/>
      <c r="CQ420" s="71"/>
      <c r="CR420" s="71"/>
      <c r="CS420" s="71"/>
      <c r="CT420" s="71"/>
      <c r="CU420" s="71"/>
      <c r="CV420" s="71"/>
      <c r="CW420" s="71"/>
      <c r="CX420" s="71"/>
      <c r="CY420" s="71"/>
      <c r="CZ420" s="71"/>
      <c r="DA420" s="71"/>
      <c r="DB420" s="71"/>
      <c r="DC420" s="71"/>
      <c r="DD420" s="71"/>
      <c r="DE420" s="71"/>
      <c r="DF420" s="71"/>
      <c r="DG420" s="71"/>
      <c r="DH420" s="71"/>
      <c r="DI420" s="71"/>
      <c r="DJ420" s="71"/>
      <c r="DK420" s="49"/>
      <c r="DL420" s="13"/>
      <c r="DM420" s="1" t="str">
        <f t="shared" si="88"/>
        <v>劣化度なし</v>
      </c>
      <c r="DN420" s="1" t="str">
        <f t="shared" si="89"/>
        <v>劣化度なし</v>
      </c>
      <c r="DT420" s="17" t="e">
        <f>ROUND((Y420+AA420+AC420+AE420+AG420+AI420+AK420+AM420+#REF!+#REF!)/#REF!,3)*100</f>
        <v>#REF!</v>
      </c>
      <c r="DU420" s="17" t="e">
        <f>ROUND((Z420+AB420+AD420+AF420+AH420+AJ420+AL420+AN420+#REF!+#REF!)/#REF!,3)*100</f>
        <v>#REF!</v>
      </c>
      <c r="DV420" s="17" t="e">
        <f>ROUND((#REF!+#REF!+#REF!+#REF!+#REF!+#REF!+#REF!+#REF!+#REF!+#REF!)/#REF!,3)*100</f>
        <v>#REF!</v>
      </c>
      <c r="DW420" s="17" t="e">
        <f t="shared" si="76"/>
        <v>#REF!</v>
      </c>
      <c r="DX420" s="17" t="e">
        <f t="shared" si="77"/>
        <v>#REF!</v>
      </c>
      <c r="DY420" s="17" t="e">
        <f t="shared" si="78"/>
        <v>#REF!</v>
      </c>
      <c r="DZ420" s="1">
        <f t="shared" si="79"/>
        <v>0</v>
      </c>
      <c r="EA420" s="17">
        <f t="shared" si="75"/>
        <v>0</v>
      </c>
      <c r="EB420" s="17">
        <f t="shared" si="80"/>
        <v>0</v>
      </c>
      <c r="EC420" s="17">
        <f t="shared" si="81"/>
        <v>0</v>
      </c>
    </row>
    <row r="421" spans="1:133" ht="25.5" customHeight="1">
      <c r="A421" s="6">
        <v>416</v>
      </c>
      <c r="B421" s="6"/>
      <c r="C421" s="24"/>
      <c r="D421" s="25"/>
      <c r="E421" s="26"/>
      <c r="F421" s="27"/>
      <c r="G421" s="26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39"/>
      <c r="Z421" s="40"/>
      <c r="AA421" s="39"/>
      <c r="AB421" s="40"/>
      <c r="AC421" s="42"/>
      <c r="AD421" s="40"/>
      <c r="AE421" s="39"/>
      <c r="AF421" s="40"/>
      <c r="AG421" s="42"/>
      <c r="AH421" s="40"/>
      <c r="AI421" s="39"/>
      <c r="AJ421" s="40"/>
      <c r="AK421" s="42"/>
      <c r="AL421" s="40"/>
      <c r="AM421" s="39"/>
      <c r="AN421" s="40"/>
      <c r="AO421" s="58">
        <f t="shared" si="82"/>
        <v>0</v>
      </c>
      <c r="AP421" s="68">
        <f t="shared" si="83"/>
        <v>0</v>
      </c>
      <c r="AQ421" s="7">
        <f t="shared" si="84"/>
        <v>0</v>
      </c>
      <c r="AR421" s="8">
        <f t="shared" si="85"/>
        <v>0</v>
      </c>
      <c r="AS421" s="22" t="str">
        <f t="shared" si="86"/>
        <v>劣化度なし</v>
      </c>
      <c r="AT421" s="22" t="str">
        <f t="shared" si="87"/>
        <v>劣化度なし</v>
      </c>
      <c r="AU421" s="71"/>
      <c r="AV421" s="71"/>
      <c r="AW421" s="71"/>
      <c r="AX421" s="71"/>
      <c r="AY421" s="71"/>
      <c r="AZ421" s="71"/>
      <c r="BA421" s="71"/>
      <c r="BB421" s="71"/>
      <c r="BC421" s="71"/>
      <c r="BD421" s="71"/>
      <c r="BE421" s="71"/>
      <c r="BF421" s="71"/>
      <c r="BG421" s="71"/>
      <c r="BH421" s="71"/>
      <c r="BI421" s="71"/>
      <c r="BJ421" s="71"/>
      <c r="BK421" s="71"/>
      <c r="BL421" s="71"/>
      <c r="BM421" s="71"/>
      <c r="BN421" s="71"/>
      <c r="BO421" s="71"/>
      <c r="BP421" s="71"/>
      <c r="BQ421" s="71"/>
      <c r="BR421" s="71"/>
      <c r="BS421" s="71"/>
      <c r="BT421" s="71"/>
      <c r="BU421" s="71"/>
      <c r="BV421" s="71"/>
      <c r="BW421" s="71"/>
      <c r="BX421" s="71"/>
      <c r="BY421" s="71"/>
      <c r="BZ421" s="71"/>
      <c r="CA421" s="71"/>
      <c r="CB421" s="71"/>
      <c r="CC421" s="71"/>
      <c r="CD421" s="71"/>
      <c r="CE421" s="71"/>
      <c r="CF421" s="71"/>
      <c r="CG421" s="71"/>
      <c r="CH421" s="71"/>
      <c r="CI421" s="71"/>
      <c r="CJ421" s="71"/>
      <c r="CK421" s="71"/>
      <c r="CL421" s="71"/>
      <c r="CM421" s="71"/>
      <c r="CN421" s="71"/>
      <c r="CO421" s="71"/>
      <c r="CP421" s="71"/>
      <c r="CQ421" s="71"/>
      <c r="CR421" s="71"/>
      <c r="CS421" s="71"/>
      <c r="CT421" s="71"/>
      <c r="CU421" s="71"/>
      <c r="CV421" s="71"/>
      <c r="CW421" s="71"/>
      <c r="CX421" s="71"/>
      <c r="CY421" s="71"/>
      <c r="CZ421" s="71"/>
      <c r="DA421" s="71"/>
      <c r="DB421" s="71"/>
      <c r="DC421" s="71"/>
      <c r="DD421" s="71"/>
      <c r="DE421" s="71"/>
      <c r="DF421" s="71"/>
      <c r="DG421" s="71"/>
      <c r="DH421" s="71"/>
      <c r="DI421" s="71"/>
      <c r="DJ421" s="71"/>
      <c r="DK421" s="49"/>
      <c r="DL421" s="13"/>
      <c r="DM421" s="1" t="str">
        <f t="shared" si="88"/>
        <v>劣化度なし</v>
      </c>
      <c r="DN421" s="1" t="str">
        <f t="shared" si="89"/>
        <v>劣化度なし</v>
      </c>
      <c r="DT421" s="17" t="e">
        <f>ROUND((Y421+AA421+AC421+AE421+AG421+AI421+AK421+AM421+#REF!+#REF!)/#REF!,3)*100</f>
        <v>#REF!</v>
      </c>
      <c r="DU421" s="17" t="e">
        <f>ROUND((Z421+AB421+AD421+AF421+AH421+AJ421+AL421+AN421+#REF!+#REF!)/#REF!,3)*100</f>
        <v>#REF!</v>
      </c>
      <c r="DV421" s="17" t="e">
        <f>ROUND((#REF!+#REF!+#REF!+#REF!+#REF!+#REF!+#REF!+#REF!+#REF!+#REF!)/#REF!,3)*100</f>
        <v>#REF!</v>
      </c>
      <c r="DW421" s="17" t="e">
        <f t="shared" si="76"/>
        <v>#REF!</v>
      </c>
      <c r="DX421" s="17" t="e">
        <f t="shared" si="77"/>
        <v>#REF!</v>
      </c>
      <c r="DY421" s="17" t="e">
        <f t="shared" si="78"/>
        <v>#REF!</v>
      </c>
      <c r="DZ421" s="1">
        <f t="shared" si="79"/>
        <v>0</v>
      </c>
      <c r="EA421" s="17">
        <f t="shared" si="75"/>
        <v>0</v>
      </c>
      <c r="EB421" s="17">
        <f t="shared" si="80"/>
        <v>0</v>
      </c>
      <c r="EC421" s="17">
        <f t="shared" si="81"/>
        <v>0</v>
      </c>
    </row>
    <row r="422" spans="1:133" ht="25.5" customHeight="1">
      <c r="A422" s="6">
        <v>417</v>
      </c>
      <c r="B422" s="6"/>
      <c r="C422" s="24"/>
      <c r="D422" s="25"/>
      <c r="E422" s="26"/>
      <c r="F422" s="27"/>
      <c r="G422" s="26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39"/>
      <c r="Z422" s="40"/>
      <c r="AA422" s="39"/>
      <c r="AB422" s="40"/>
      <c r="AC422" s="42"/>
      <c r="AD422" s="40"/>
      <c r="AE422" s="39"/>
      <c r="AF422" s="40"/>
      <c r="AG422" s="42"/>
      <c r="AH422" s="40"/>
      <c r="AI422" s="39"/>
      <c r="AJ422" s="40"/>
      <c r="AK422" s="42"/>
      <c r="AL422" s="40"/>
      <c r="AM422" s="39"/>
      <c r="AN422" s="40"/>
      <c r="AO422" s="58">
        <f t="shared" si="82"/>
        <v>0</v>
      </c>
      <c r="AP422" s="68">
        <f t="shared" si="83"/>
        <v>0</v>
      </c>
      <c r="AQ422" s="7">
        <f t="shared" si="84"/>
        <v>0</v>
      </c>
      <c r="AR422" s="8">
        <f t="shared" si="85"/>
        <v>0</v>
      </c>
      <c r="AS422" s="22" t="str">
        <f t="shared" si="86"/>
        <v>劣化度なし</v>
      </c>
      <c r="AT422" s="22" t="str">
        <f t="shared" si="87"/>
        <v>劣化度なし</v>
      </c>
      <c r="AU422" s="71"/>
      <c r="AV422" s="71"/>
      <c r="AW422" s="71"/>
      <c r="AX422" s="71"/>
      <c r="AY422" s="71"/>
      <c r="AZ422" s="71"/>
      <c r="BA422" s="71"/>
      <c r="BB422" s="71"/>
      <c r="BC422" s="71"/>
      <c r="BD422" s="71"/>
      <c r="BE422" s="71"/>
      <c r="BF422" s="71"/>
      <c r="BG422" s="71"/>
      <c r="BH422" s="71"/>
      <c r="BI422" s="71"/>
      <c r="BJ422" s="71"/>
      <c r="BK422" s="71"/>
      <c r="BL422" s="71"/>
      <c r="BM422" s="71"/>
      <c r="BN422" s="71"/>
      <c r="BO422" s="71"/>
      <c r="BP422" s="71"/>
      <c r="BQ422" s="71"/>
      <c r="BR422" s="71"/>
      <c r="BS422" s="71"/>
      <c r="BT422" s="71"/>
      <c r="BU422" s="71"/>
      <c r="BV422" s="71"/>
      <c r="BW422" s="71"/>
      <c r="BX422" s="71"/>
      <c r="BY422" s="71"/>
      <c r="BZ422" s="71"/>
      <c r="CA422" s="71"/>
      <c r="CB422" s="71"/>
      <c r="CC422" s="71"/>
      <c r="CD422" s="71"/>
      <c r="CE422" s="71"/>
      <c r="CF422" s="71"/>
      <c r="CG422" s="71"/>
      <c r="CH422" s="71"/>
      <c r="CI422" s="71"/>
      <c r="CJ422" s="71"/>
      <c r="CK422" s="71"/>
      <c r="CL422" s="71"/>
      <c r="CM422" s="71"/>
      <c r="CN422" s="71"/>
      <c r="CO422" s="71"/>
      <c r="CP422" s="71"/>
      <c r="CQ422" s="71"/>
      <c r="CR422" s="71"/>
      <c r="CS422" s="71"/>
      <c r="CT422" s="71"/>
      <c r="CU422" s="71"/>
      <c r="CV422" s="71"/>
      <c r="CW422" s="71"/>
      <c r="CX422" s="71"/>
      <c r="CY422" s="71"/>
      <c r="CZ422" s="71"/>
      <c r="DA422" s="71"/>
      <c r="DB422" s="71"/>
      <c r="DC422" s="71"/>
      <c r="DD422" s="71"/>
      <c r="DE422" s="71"/>
      <c r="DF422" s="71"/>
      <c r="DG422" s="71"/>
      <c r="DH422" s="71"/>
      <c r="DI422" s="71"/>
      <c r="DJ422" s="71"/>
      <c r="DK422" s="50"/>
      <c r="DL422" s="14"/>
      <c r="DM422" s="1" t="str">
        <f t="shared" si="88"/>
        <v>劣化度なし</v>
      </c>
      <c r="DN422" s="1" t="str">
        <f t="shared" si="89"/>
        <v>劣化度なし</v>
      </c>
      <c r="DT422" s="17" t="e">
        <f>ROUND((Y422+AA422+AC422+AE422+AG422+AI422+AK422+AM422+#REF!+#REF!)/#REF!,3)*100</f>
        <v>#REF!</v>
      </c>
      <c r="DU422" s="17" t="e">
        <f>ROUND((Z422+AB422+AD422+AF422+AH422+AJ422+AL422+AN422+#REF!+#REF!)/#REF!,3)*100</f>
        <v>#REF!</v>
      </c>
      <c r="DV422" s="17" t="e">
        <f>ROUND((#REF!+#REF!+#REF!+#REF!+#REF!+#REF!+#REF!+#REF!+#REF!+#REF!)/#REF!,3)*100</f>
        <v>#REF!</v>
      </c>
      <c r="DW422" s="17" t="e">
        <f t="shared" si="76"/>
        <v>#REF!</v>
      </c>
      <c r="DX422" s="17" t="e">
        <f t="shared" si="77"/>
        <v>#REF!</v>
      </c>
      <c r="DY422" s="17" t="e">
        <f t="shared" si="78"/>
        <v>#REF!</v>
      </c>
      <c r="DZ422" s="1">
        <f t="shared" si="79"/>
        <v>0</v>
      </c>
      <c r="EA422" s="17">
        <f t="shared" si="75"/>
        <v>0</v>
      </c>
      <c r="EB422" s="17">
        <f t="shared" si="80"/>
        <v>0</v>
      </c>
      <c r="EC422" s="17">
        <f t="shared" si="81"/>
        <v>0</v>
      </c>
    </row>
    <row r="423" spans="1:133" ht="25.5" customHeight="1">
      <c r="A423" s="6">
        <v>418</v>
      </c>
      <c r="B423" s="6"/>
      <c r="C423" s="24"/>
      <c r="D423" s="25"/>
      <c r="E423" s="26"/>
      <c r="F423" s="27"/>
      <c r="G423" s="26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39"/>
      <c r="Z423" s="40"/>
      <c r="AA423" s="39"/>
      <c r="AB423" s="40"/>
      <c r="AC423" s="42"/>
      <c r="AD423" s="40"/>
      <c r="AE423" s="39"/>
      <c r="AF423" s="40"/>
      <c r="AG423" s="42"/>
      <c r="AH423" s="40"/>
      <c r="AI423" s="39"/>
      <c r="AJ423" s="40"/>
      <c r="AK423" s="42"/>
      <c r="AL423" s="40"/>
      <c r="AM423" s="39"/>
      <c r="AN423" s="40"/>
      <c r="AO423" s="58">
        <f t="shared" si="82"/>
        <v>0</v>
      </c>
      <c r="AP423" s="68">
        <f t="shared" si="83"/>
        <v>0</v>
      </c>
      <c r="AQ423" s="7">
        <f t="shared" si="84"/>
        <v>0</v>
      </c>
      <c r="AR423" s="8">
        <f t="shared" si="85"/>
        <v>0</v>
      </c>
      <c r="AS423" s="22" t="str">
        <f t="shared" si="86"/>
        <v>劣化度なし</v>
      </c>
      <c r="AT423" s="22" t="str">
        <f t="shared" si="87"/>
        <v>劣化度なし</v>
      </c>
      <c r="AU423" s="71"/>
      <c r="AV423" s="71"/>
      <c r="AW423" s="71"/>
      <c r="AX423" s="71"/>
      <c r="AY423" s="71"/>
      <c r="AZ423" s="71"/>
      <c r="BA423" s="71"/>
      <c r="BB423" s="71"/>
      <c r="BC423" s="71"/>
      <c r="BD423" s="71"/>
      <c r="BE423" s="71"/>
      <c r="BF423" s="71"/>
      <c r="BG423" s="71"/>
      <c r="BH423" s="71"/>
      <c r="BI423" s="71"/>
      <c r="BJ423" s="71"/>
      <c r="BK423" s="71"/>
      <c r="BL423" s="71"/>
      <c r="BM423" s="71"/>
      <c r="BN423" s="71"/>
      <c r="BO423" s="71"/>
      <c r="BP423" s="71"/>
      <c r="BQ423" s="71"/>
      <c r="BR423" s="71"/>
      <c r="BS423" s="71"/>
      <c r="BT423" s="71"/>
      <c r="BU423" s="71"/>
      <c r="BV423" s="71"/>
      <c r="BW423" s="71"/>
      <c r="BX423" s="71"/>
      <c r="BY423" s="71"/>
      <c r="BZ423" s="71"/>
      <c r="CA423" s="71"/>
      <c r="CB423" s="71"/>
      <c r="CC423" s="71"/>
      <c r="CD423" s="71"/>
      <c r="CE423" s="71"/>
      <c r="CF423" s="71"/>
      <c r="CG423" s="71"/>
      <c r="CH423" s="71"/>
      <c r="CI423" s="71"/>
      <c r="CJ423" s="71"/>
      <c r="CK423" s="71"/>
      <c r="CL423" s="71"/>
      <c r="CM423" s="71"/>
      <c r="CN423" s="71"/>
      <c r="CO423" s="71"/>
      <c r="CP423" s="71"/>
      <c r="CQ423" s="71"/>
      <c r="CR423" s="71"/>
      <c r="CS423" s="71"/>
      <c r="CT423" s="71"/>
      <c r="CU423" s="71"/>
      <c r="CV423" s="71"/>
      <c r="CW423" s="71"/>
      <c r="CX423" s="71"/>
      <c r="CY423" s="71"/>
      <c r="CZ423" s="71"/>
      <c r="DA423" s="71"/>
      <c r="DB423" s="71"/>
      <c r="DC423" s="71"/>
      <c r="DD423" s="71"/>
      <c r="DE423" s="71"/>
      <c r="DF423" s="71"/>
      <c r="DG423" s="71"/>
      <c r="DH423" s="71"/>
      <c r="DI423" s="71"/>
      <c r="DJ423" s="71"/>
      <c r="DK423" s="49"/>
      <c r="DL423" s="13"/>
      <c r="DM423" s="1" t="str">
        <f t="shared" si="88"/>
        <v>劣化度なし</v>
      </c>
      <c r="DN423" s="1" t="str">
        <f t="shared" si="89"/>
        <v>劣化度なし</v>
      </c>
      <c r="DT423" s="17" t="e">
        <f>ROUND((Y423+AA423+AC423+AE423+AG423+AI423+AK423+AM423+#REF!+#REF!)/#REF!,3)*100</f>
        <v>#REF!</v>
      </c>
      <c r="DU423" s="17" t="e">
        <f>ROUND((Z423+AB423+AD423+AF423+AH423+AJ423+AL423+AN423+#REF!+#REF!)/#REF!,3)*100</f>
        <v>#REF!</v>
      </c>
      <c r="DV423" s="17" t="e">
        <f>ROUND((#REF!+#REF!+#REF!+#REF!+#REF!+#REF!+#REF!+#REF!+#REF!+#REF!)/#REF!,3)*100</f>
        <v>#REF!</v>
      </c>
      <c r="DW423" s="17" t="e">
        <f t="shared" si="76"/>
        <v>#REF!</v>
      </c>
      <c r="DX423" s="17" t="e">
        <f t="shared" si="77"/>
        <v>#REF!</v>
      </c>
      <c r="DY423" s="17" t="e">
        <f t="shared" si="78"/>
        <v>#REF!</v>
      </c>
      <c r="DZ423" s="1">
        <f t="shared" si="79"/>
        <v>0</v>
      </c>
      <c r="EA423" s="17">
        <f t="shared" si="75"/>
        <v>0</v>
      </c>
      <c r="EB423" s="17">
        <f t="shared" si="80"/>
        <v>0</v>
      </c>
      <c r="EC423" s="17">
        <f t="shared" si="81"/>
        <v>0</v>
      </c>
    </row>
    <row r="424" spans="1:133" ht="25.5" customHeight="1">
      <c r="A424" s="6">
        <v>419</v>
      </c>
      <c r="B424" s="6"/>
      <c r="C424" s="24"/>
      <c r="D424" s="25"/>
      <c r="E424" s="26"/>
      <c r="F424" s="27"/>
      <c r="G424" s="26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39"/>
      <c r="Z424" s="40"/>
      <c r="AA424" s="39"/>
      <c r="AB424" s="40"/>
      <c r="AC424" s="42"/>
      <c r="AD424" s="40"/>
      <c r="AE424" s="39"/>
      <c r="AF424" s="40"/>
      <c r="AG424" s="42"/>
      <c r="AH424" s="40"/>
      <c r="AI424" s="39"/>
      <c r="AJ424" s="40"/>
      <c r="AK424" s="42"/>
      <c r="AL424" s="40"/>
      <c r="AM424" s="39"/>
      <c r="AN424" s="40"/>
      <c r="AO424" s="58">
        <f t="shared" si="82"/>
        <v>0</v>
      </c>
      <c r="AP424" s="68">
        <f t="shared" si="83"/>
        <v>0</v>
      </c>
      <c r="AQ424" s="7">
        <f t="shared" si="84"/>
        <v>0</v>
      </c>
      <c r="AR424" s="8">
        <f t="shared" si="85"/>
        <v>0</v>
      </c>
      <c r="AS424" s="22" t="str">
        <f t="shared" si="86"/>
        <v>劣化度なし</v>
      </c>
      <c r="AT424" s="22" t="str">
        <f t="shared" si="87"/>
        <v>劣化度なし</v>
      </c>
      <c r="AU424" s="71"/>
      <c r="AV424" s="71"/>
      <c r="AW424" s="71"/>
      <c r="AX424" s="71"/>
      <c r="AY424" s="71"/>
      <c r="AZ424" s="71"/>
      <c r="BA424" s="71"/>
      <c r="BB424" s="71"/>
      <c r="BC424" s="71"/>
      <c r="BD424" s="71"/>
      <c r="BE424" s="71"/>
      <c r="BF424" s="71"/>
      <c r="BG424" s="71"/>
      <c r="BH424" s="71"/>
      <c r="BI424" s="71"/>
      <c r="BJ424" s="71"/>
      <c r="BK424" s="71"/>
      <c r="BL424" s="71"/>
      <c r="BM424" s="71"/>
      <c r="BN424" s="71"/>
      <c r="BO424" s="71"/>
      <c r="BP424" s="71"/>
      <c r="BQ424" s="71"/>
      <c r="BR424" s="71"/>
      <c r="BS424" s="71"/>
      <c r="BT424" s="71"/>
      <c r="BU424" s="71"/>
      <c r="BV424" s="71"/>
      <c r="BW424" s="71"/>
      <c r="BX424" s="71"/>
      <c r="BY424" s="71"/>
      <c r="BZ424" s="71"/>
      <c r="CA424" s="71"/>
      <c r="CB424" s="71"/>
      <c r="CC424" s="71"/>
      <c r="CD424" s="71"/>
      <c r="CE424" s="71"/>
      <c r="CF424" s="71"/>
      <c r="CG424" s="71"/>
      <c r="CH424" s="71"/>
      <c r="CI424" s="71"/>
      <c r="CJ424" s="71"/>
      <c r="CK424" s="71"/>
      <c r="CL424" s="71"/>
      <c r="CM424" s="71"/>
      <c r="CN424" s="71"/>
      <c r="CO424" s="71"/>
      <c r="CP424" s="71"/>
      <c r="CQ424" s="71"/>
      <c r="CR424" s="71"/>
      <c r="CS424" s="71"/>
      <c r="CT424" s="71"/>
      <c r="CU424" s="71"/>
      <c r="CV424" s="71"/>
      <c r="CW424" s="71"/>
      <c r="CX424" s="71"/>
      <c r="CY424" s="71"/>
      <c r="CZ424" s="71"/>
      <c r="DA424" s="71"/>
      <c r="DB424" s="71"/>
      <c r="DC424" s="71"/>
      <c r="DD424" s="71"/>
      <c r="DE424" s="71"/>
      <c r="DF424" s="71"/>
      <c r="DG424" s="71"/>
      <c r="DH424" s="71"/>
      <c r="DI424" s="71"/>
      <c r="DJ424" s="71"/>
      <c r="DK424" s="49"/>
      <c r="DL424" s="13"/>
      <c r="DM424" s="1" t="str">
        <f t="shared" si="88"/>
        <v>劣化度なし</v>
      </c>
      <c r="DN424" s="1" t="str">
        <f t="shared" si="89"/>
        <v>劣化度なし</v>
      </c>
      <c r="DT424" s="17" t="e">
        <f>ROUND((Y424+AA424+AC424+AE424+AG424+AI424+AK424+AM424+#REF!+#REF!)/#REF!,3)*100</f>
        <v>#REF!</v>
      </c>
      <c r="DU424" s="17" t="e">
        <f>ROUND((Z424+AB424+AD424+AF424+AH424+AJ424+AL424+AN424+#REF!+#REF!)/#REF!,3)*100</f>
        <v>#REF!</v>
      </c>
      <c r="DV424" s="17" t="e">
        <f>ROUND((#REF!+#REF!+#REF!+#REF!+#REF!+#REF!+#REF!+#REF!+#REF!+#REF!)/#REF!,3)*100</f>
        <v>#REF!</v>
      </c>
      <c r="DW424" s="17" t="e">
        <f t="shared" si="76"/>
        <v>#REF!</v>
      </c>
      <c r="DX424" s="17" t="e">
        <f t="shared" si="77"/>
        <v>#REF!</v>
      </c>
      <c r="DY424" s="17" t="e">
        <f t="shared" si="78"/>
        <v>#REF!</v>
      </c>
      <c r="DZ424" s="1">
        <f t="shared" si="79"/>
        <v>0</v>
      </c>
      <c r="EA424" s="17">
        <f t="shared" si="75"/>
        <v>0</v>
      </c>
      <c r="EB424" s="17">
        <f t="shared" si="80"/>
        <v>0</v>
      </c>
      <c r="EC424" s="17">
        <f t="shared" si="81"/>
        <v>0</v>
      </c>
    </row>
    <row r="425" spans="1:133" ht="25.5" customHeight="1">
      <c r="A425" s="6">
        <v>420</v>
      </c>
      <c r="B425" s="6"/>
      <c r="C425" s="24"/>
      <c r="D425" s="25"/>
      <c r="E425" s="26"/>
      <c r="F425" s="27"/>
      <c r="G425" s="26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39"/>
      <c r="Z425" s="40"/>
      <c r="AA425" s="39"/>
      <c r="AB425" s="40"/>
      <c r="AC425" s="42"/>
      <c r="AD425" s="40"/>
      <c r="AE425" s="39"/>
      <c r="AF425" s="40"/>
      <c r="AG425" s="42"/>
      <c r="AH425" s="40"/>
      <c r="AI425" s="39"/>
      <c r="AJ425" s="40"/>
      <c r="AK425" s="42"/>
      <c r="AL425" s="40"/>
      <c r="AM425" s="39"/>
      <c r="AN425" s="40"/>
      <c r="AO425" s="58">
        <f t="shared" si="82"/>
        <v>0</v>
      </c>
      <c r="AP425" s="68">
        <f t="shared" si="83"/>
        <v>0</v>
      </c>
      <c r="AQ425" s="7">
        <f t="shared" si="84"/>
        <v>0</v>
      </c>
      <c r="AR425" s="8">
        <f t="shared" si="85"/>
        <v>0</v>
      </c>
      <c r="AS425" s="22" t="str">
        <f t="shared" si="86"/>
        <v>劣化度なし</v>
      </c>
      <c r="AT425" s="22" t="str">
        <f t="shared" si="87"/>
        <v>劣化度なし</v>
      </c>
      <c r="AU425" s="71"/>
      <c r="AV425" s="71"/>
      <c r="AW425" s="71"/>
      <c r="AX425" s="71"/>
      <c r="AY425" s="71"/>
      <c r="AZ425" s="71"/>
      <c r="BA425" s="71"/>
      <c r="BB425" s="71"/>
      <c r="BC425" s="71"/>
      <c r="BD425" s="71"/>
      <c r="BE425" s="71"/>
      <c r="BF425" s="71"/>
      <c r="BG425" s="71"/>
      <c r="BH425" s="71"/>
      <c r="BI425" s="71"/>
      <c r="BJ425" s="71"/>
      <c r="BK425" s="71"/>
      <c r="BL425" s="71"/>
      <c r="BM425" s="71"/>
      <c r="BN425" s="71"/>
      <c r="BO425" s="71"/>
      <c r="BP425" s="71"/>
      <c r="BQ425" s="71"/>
      <c r="BR425" s="71"/>
      <c r="BS425" s="71"/>
      <c r="BT425" s="71"/>
      <c r="BU425" s="71"/>
      <c r="BV425" s="71"/>
      <c r="BW425" s="71"/>
      <c r="BX425" s="71"/>
      <c r="BY425" s="71"/>
      <c r="BZ425" s="71"/>
      <c r="CA425" s="71"/>
      <c r="CB425" s="71"/>
      <c r="CC425" s="71"/>
      <c r="CD425" s="71"/>
      <c r="CE425" s="71"/>
      <c r="CF425" s="71"/>
      <c r="CG425" s="71"/>
      <c r="CH425" s="71"/>
      <c r="CI425" s="71"/>
      <c r="CJ425" s="71"/>
      <c r="CK425" s="71"/>
      <c r="CL425" s="71"/>
      <c r="CM425" s="71"/>
      <c r="CN425" s="71"/>
      <c r="CO425" s="71"/>
      <c r="CP425" s="71"/>
      <c r="CQ425" s="71"/>
      <c r="CR425" s="71"/>
      <c r="CS425" s="71"/>
      <c r="CT425" s="71"/>
      <c r="CU425" s="71"/>
      <c r="CV425" s="71"/>
      <c r="CW425" s="71"/>
      <c r="CX425" s="71"/>
      <c r="CY425" s="71"/>
      <c r="CZ425" s="71"/>
      <c r="DA425" s="71"/>
      <c r="DB425" s="71"/>
      <c r="DC425" s="71"/>
      <c r="DD425" s="71"/>
      <c r="DE425" s="71"/>
      <c r="DF425" s="71"/>
      <c r="DG425" s="71"/>
      <c r="DH425" s="71"/>
      <c r="DI425" s="71"/>
      <c r="DJ425" s="71"/>
      <c r="DK425" s="49"/>
      <c r="DL425" s="13"/>
      <c r="DM425" s="1" t="str">
        <f t="shared" si="88"/>
        <v>劣化度なし</v>
      </c>
      <c r="DN425" s="1" t="str">
        <f t="shared" si="89"/>
        <v>劣化度なし</v>
      </c>
      <c r="DT425" s="17" t="e">
        <f>ROUND((Y425+AA425+AC425+AE425+AG425+AI425+AK425+AM425+#REF!+#REF!)/#REF!,3)*100</f>
        <v>#REF!</v>
      </c>
      <c r="DU425" s="17" t="e">
        <f>ROUND((Z425+AB425+AD425+AF425+AH425+AJ425+AL425+AN425+#REF!+#REF!)/#REF!,3)*100</f>
        <v>#REF!</v>
      </c>
      <c r="DV425" s="17" t="e">
        <f>ROUND((#REF!+#REF!+#REF!+#REF!+#REF!+#REF!+#REF!+#REF!+#REF!+#REF!)/#REF!,3)*100</f>
        <v>#REF!</v>
      </c>
      <c r="DW425" s="17" t="e">
        <f t="shared" si="76"/>
        <v>#REF!</v>
      </c>
      <c r="DX425" s="17" t="e">
        <f t="shared" si="77"/>
        <v>#REF!</v>
      </c>
      <c r="DY425" s="17" t="e">
        <f t="shared" si="78"/>
        <v>#REF!</v>
      </c>
      <c r="DZ425" s="1">
        <f t="shared" si="79"/>
        <v>0</v>
      </c>
      <c r="EA425" s="17">
        <f t="shared" si="75"/>
        <v>0</v>
      </c>
      <c r="EB425" s="17">
        <f t="shared" si="80"/>
        <v>0</v>
      </c>
      <c r="EC425" s="17">
        <f t="shared" si="81"/>
        <v>0</v>
      </c>
    </row>
    <row r="426" spans="1:133" ht="25.5" customHeight="1">
      <c r="A426" s="6">
        <v>421</v>
      </c>
      <c r="B426" s="6"/>
      <c r="C426" s="24"/>
      <c r="D426" s="25"/>
      <c r="E426" s="26"/>
      <c r="F426" s="27"/>
      <c r="G426" s="26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39"/>
      <c r="Z426" s="40"/>
      <c r="AA426" s="39"/>
      <c r="AB426" s="40"/>
      <c r="AC426" s="42"/>
      <c r="AD426" s="40"/>
      <c r="AE426" s="39"/>
      <c r="AF426" s="40"/>
      <c r="AG426" s="42"/>
      <c r="AH426" s="40"/>
      <c r="AI426" s="39"/>
      <c r="AJ426" s="40"/>
      <c r="AK426" s="42"/>
      <c r="AL426" s="40"/>
      <c r="AM426" s="39"/>
      <c r="AN426" s="40"/>
      <c r="AO426" s="58">
        <f t="shared" si="82"/>
        <v>0</v>
      </c>
      <c r="AP426" s="68">
        <f t="shared" si="83"/>
        <v>0</v>
      </c>
      <c r="AQ426" s="7">
        <f t="shared" si="84"/>
        <v>0</v>
      </c>
      <c r="AR426" s="8">
        <f t="shared" si="85"/>
        <v>0</v>
      </c>
      <c r="AS426" s="22" t="str">
        <f t="shared" si="86"/>
        <v>劣化度なし</v>
      </c>
      <c r="AT426" s="22" t="str">
        <f t="shared" si="87"/>
        <v>劣化度なし</v>
      </c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/>
      <c r="BG426" s="71"/>
      <c r="BH426" s="71"/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  <c r="BV426" s="71"/>
      <c r="BW426" s="71"/>
      <c r="BX426" s="71"/>
      <c r="BY426" s="71"/>
      <c r="BZ426" s="71"/>
      <c r="CA426" s="71"/>
      <c r="CB426" s="71"/>
      <c r="CC426" s="71"/>
      <c r="CD426" s="71"/>
      <c r="CE426" s="71"/>
      <c r="CF426" s="71"/>
      <c r="CG426" s="71"/>
      <c r="CH426" s="71"/>
      <c r="CI426" s="71"/>
      <c r="CJ426" s="71"/>
      <c r="CK426" s="71"/>
      <c r="CL426" s="71"/>
      <c r="CM426" s="71"/>
      <c r="CN426" s="71"/>
      <c r="CO426" s="71"/>
      <c r="CP426" s="71"/>
      <c r="CQ426" s="71"/>
      <c r="CR426" s="71"/>
      <c r="CS426" s="71"/>
      <c r="CT426" s="71"/>
      <c r="CU426" s="71"/>
      <c r="CV426" s="71"/>
      <c r="CW426" s="71"/>
      <c r="CX426" s="71"/>
      <c r="CY426" s="71"/>
      <c r="CZ426" s="71"/>
      <c r="DA426" s="71"/>
      <c r="DB426" s="71"/>
      <c r="DC426" s="71"/>
      <c r="DD426" s="71"/>
      <c r="DE426" s="71"/>
      <c r="DF426" s="71"/>
      <c r="DG426" s="71"/>
      <c r="DH426" s="71"/>
      <c r="DI426" s="71"/>
      <c r="DJ426" s="71"/>
      <c r="DK426" s="49"/>
      <c r="DL426" s="13"/>
      <c r="DM426" s="1" t="str">
        <f t="shared" si="88"/>
        <v>劣化度なし</v>
      </c>
      <c r="DN426" s="1" t="str">
        <f t="shared" si="89"/>
        <v>劣化度なし</v>
      </c>
      <c r="DT426" s="17" t="e">
        <f>ROUND((Y426+AA426+AC426+AE426+AG426+AI426+AK426+AM426+#REF!+#REF!)/#REF!,3)*100</f>
        <v>#REF!</v>
      </c>
      <c r="DU426" s="17" t="e">
        <f>ROUND((Z426+AB426+AD426+AF426+AH426+AJ426+AL426+AN426+#REF!+#REF!)/#REF!,3)*100</f>
        <v>#REF!</v>
      </c>
      <c r="DV426" s="17" t="e">
        <f>ROUND((#REF!+#REF!+#REF!+#REF!+#REF!+#REF!+#REF!+#REF!+#REF!+#REF!)/#REF!,3)*100</f>
        <v>#REF!</v>
      </c>
      <c r="DW426" s="17" t="e">
        <f t="shared" si="76"/>
        <v>#REF!</v>
      </c>
      <c r="DX426" s="17" t="e">
        <f t="shared" si="77"/>
        <v>#REF!</v>
      </c>
      <c r="DY426" s="17" t="e">
        <f t="shared" si="78"/>
        <v>#REF!</v>
      </c>
      <c r="DZ426" s="1">
        <f t="shared" si="79"/>
        <v>0</v>
      </c>
      <c r="EA426" s="17">
        <f t="shared" si="75"/>
        <v>0</v>
      </c>
      <c r="EB426" s="17">
        <f t="shared" si="80"/>
        <v>0</v>
      </c>
      <c r="EC426" s="17">
        <f t="shared" si="81"/>
        <v>0</v>
      </c>
    </row>
    <row r="427" spans="1:133" ht="25.5" customHeight="1">
      <c r="A427" s="6">
        <v>422</v>
      </c>
      <c r="B427" s="6"/>
      <c r="C427" s="24"/>
      <c r="D427" s="25"/>
      <c r="E427" s="26"/>
      <c r="F427" s="27"/>
      <c r="G427" s="26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39"/>
      <c r="Z427" s="40"/>
      <c r="AA427" s="39"/>
      <c r="AB427" s="40"/>
      <c r="AC427" s="42"/>
      <c r="AD427" s="40"/>
      <c r="AE427" s="39"/>
      <c r="AF427" s="40"/>
      <c r="AG427" s="42"/>
      <c r="AH427" s="40"/>
      <c r="AI427" s="39"/>
      <c r="AJ427" s="40"/>
      <c r="AK427" s="42"/>
      <c r="AL427" s="40"/>
      <c r="AM427" s="39"/>
      <c r="AN427" s="40"/>
      <c r="AO427" s="58">
        <f t="shared" si="82"/>
        <v>0</v>
      </c>
      <c r="AP427" s="68">
        <f t="shared" si="83"/>
        <v>0</v>
      </c>
      <c r="AQ427" s="7">
        <f t="shared" si="84"/>
        <v>0</v>
      </c>
      <c r="AR427" s="8">
        <f t="shared" si="85"/>
        <v>0</v>
      </c>
      <c r="AS427" s="22" t="str">
        <f t="shared" si="86"/>
        <v>劣化度なし</v>
      </c>
      <c r="AT427" s="22" t="str">
        <f t="shared" si="87"/>
        <v>劣化度なし</v>
      </c>
      <c r="AU427" s="71"/>
      <c r="AV427" s="71"/>
      <c r="AW427" s="71"/>
      <c r="AX427" s="71"/>
      <c r="AY427" s="71"/>
      <c r="AZ427" s="71"/>
      <c r="BA427" s="71"/>
      <c r="BB427" s="71"/>
      <c r="BC427" s="71"/>
      <c r="BD427" s="71"/>
      <c r="BE427" s="71"/>
      <c r="BF427" s="71"/>
      <c r="BG427" s="71"/>
      <c r="BH427" s="71"/>
      <c r="BI427" s="71"/>
      <c r="BJ427" s="71"/>
      <c r="BK427" s="71"/>
      <c r="BL427" s="71"/>
      <c r="BM427" s="71"/>
      <c r="BN427" s="71"/>
      <c r="BO427" s="71"/>
      <c r="BP427" s="71"/>
      <c r="BQ427" s="71"/>
      <c r="BR427" s="71"/>
      <c r="BS427" s="71"/>
      <c r="BT427" s="71"/>
      <c r="BU427" s="71"/>
      <c r="BV427" s="71"/>
      <c r="BW427" s="71"/>
      <c r="BX427" s="71"/>
      <c r="BY427" s="71"/>
      <c r="BZ427" s="71"/>
      <c r="CA427" s="71"/>
      <c r="CB427" s="71"/>
      <c r="CC427" s="71"/>
      <c r="CD427" s="71"/>
      <c r="CE427" s="71"/>
      <c r="CF427" s="71"/>
      <c r="CG427" s="71"/>
      <c r="CH427" s="71"/>
      <c r="CI427" s="71"/>
      <c r="CJ427" s="71"/>
      <c r="CK427" s="71"/>
      <c r="CL427" s="71"/>
      <c r="CM427" s="71"/>
      <c r="CN427" s="71"/>
      <c r="CO427" s="71"/>
      <c r="CP427" s="71"/>
      <c r="CQ427" s="71"/>
      <c r="CR427" s="71"/>
      <c r="CS427" s="71"/>
      <c r="CT427" s="71"/>
      <c r="CU427" s="71"/>
      <c r="CV427" s="71"/>
      <c r="CW427" s="71"/>
      <c r="CX427" s="71"/>
      <c r="CY427" s="71"/>
      <c r="CZ427" s="71"/>
      <c r="DA427" s="71"/>
      <c r="DB427" s="71"/>
      <c r="DC427" s="71"/>
      <c r="DD427" s="71"/>
      <c r="DE427" s="71"/>
      <c r="DF427" s="71"/>
      <c r="DG427" s="71"/>
      <c r="DH427" s="71"/>
      <c r="DI427" s="71"/>
      <c r="DJ427" s="71"/>
      <c r="DK427" s="49"/>
      <c r="DL427" s="13"/>
      <c r="DM427" s="1" t="str">
        <f t="shared" si="88"/>
        <v>劣化度なし</v>
      </c>
      <c r="DN427" s="1" t="str">
        <f t="shared" si="89"/>
        <v>劣化度なし</v>
      </c>
      <c r="DT427" s="17" t="e">
        <f>ROUND((Y427+AA427+AC427+AE427+AG427+AI427+AK427+AM427+#REF!+#REF!)/#REF!,3)*100</f>
        <v>#REF!</v>
      </c>
      <c r="DU427" s="17" t="e">
        <f>ROUND((Z427+AB427+AD427+AF427+AH427+AJ427+AL427+AN427+#REF!+#REF!)/#REF!,3)*100</f>
        <v>#REF!</v>
      </c>
      <c r="DV427" s="17" t="e">
        <f>ROUND((#REF!+#REF!+#REF!+#REF!+#REF!+#REF!+#REF!+#REF!+#REF!+#REF!)/#REF!,3)*100</f>
        <v>#REF!</v>
      </c>
      <c r="DW427" s="17" t="e">
        <f t="shared" si="76"/>
        <v>#REF!</v>
      </c>
      <c r="DX427" s="17" t="e">
        <f t="shared" si="77"/>
        <v>#REF!</v>
      </c>
      <c r="DY427" s="17" t="e">
        <f t="shared" si="78"/>
        <v>#REF!</v>
      </c>
      <c r="DZ427" s="1">
        <f t="shared" si="79"/>
        <v>0</v>
      </c>
      <c r="EA427" s="17">
        <f t="shared" si="75"/>
        <v>0</v>
      </c>
      <c r="EB427" s="17">
        <f t="shared" si="80"/>
        <v>0</v>
      </c>
      <c r="EC427" s="17">
        <f t="shared" si="81"/>
        <v>0</v>
      </c>
    </row>
    <row r="428" spans="1:133" ht="25.5" customHeight="1">
      <c r="A428" s="6">
        <v>423</v>
      </c>
      <c r="B428" s="6"/>
      <c r="C428" s="24"/>
      <c r="D428" s="25"/>
      <c r="E428" s="26"/>
      <c r="F428" s="27"/>
      <c r="G428" s="26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39"/>
      <c r="Z428" s="40"/>
      <c r="AA428" s="39"/>
      <c r="AB428" s="40"/>
      <c r="AC428" s="42"/>
      <c r="AD428" s="40"/>
      <c r="AE428" s="39"/>
      <c r="AF428" s="40"/>
      <c r="AG428" s="42"/>
      <c r="AH428" s="40"/>
      <c r="AI428" s="39"/>
      <c r="AJ428" s="40"/>
      <c r="AK428" s="42"/>
      <c r="AL428" s="40"/>
      <c r="AM428" s="39"/>
      <c r="AN428" s="40"/>
      <c r="AO428" s="58">
        <f t="shared" si="82"/>
        <v>0</v>
      </c>
      <c r="AP428" s="68">
        <f t="shared" si="83"/>
        <v>0</v>
      </c>
      <c r="AQ428" s="7">
        <f t="shared" si="84"/>
        <v>0</v>
      </c>
      <c r="AR428" s="8">
        <f t="shared" si="85"/>
        <v>0</v>
      </c>
      <c r="AS428" s="22" t="str">
        <f t="shared" si="86"/>
        <v>劣化度なし</v>
      </c>
      <c r="AT428" s="22" t="str">
        <f t="shared" si="87"/>
        <v>劣化度なし</v>
      </c>
      <c r="AU428" s="71"/>
      <c r="AV428" s="71"/>
      <c r="AW428" s="71"/>
      <c r="AX428" s="71"/>
      <c r="AY428" s="71"/>
      <c r="AZ428" s="71"/>
      <c r="BA428" s="71"/>
      <c r="BB428" s="71"/>
      <c r="BC428" s="71"/>
      <c r="BD428" s="71"/>
      <c r="BE428" s="71"/>
      <c r="BF428" s="71"/>
      <c r="BG428" s="71"/>
      <c r="BH428" s="71"/>
      <c r="BI428" s="71"/>
      <c r="BJ428" s="71"/>
      <c r="BK428" s="71"/>
      <c r="BL428" s="71"/>
      <c r="BM428" s="71"/>
      <c r="BN428" s="71"/>
      <c r="BO428" s="71"/>
      <c r="BP428" s="71"/>
      <c r="BQ428" s="71"/>
      <c r="BR428" s="71"/>
      <c r="BS428" s="71"/>
      <c r="BT428" s="71"/>
      <c r="BU428" s="71"/>
      <c r="BV428" s="71"/>
      <c r="BW428" s="71"/>
      <c r="BX428" s="71"/>
      <c r="BY428" s="71"/>
      <c r="BZ428" s="71"/>
      <c r="CA428" s="71"/>
      <c r="CB428" s="71"/>
      <c r="CC428" s="71"/>
      <c r="CD428" s="71"/>
      <c r="CE428" s="71"/>
      <c r="CF428" s="71"/>
      <c r="CG428" s="71"/>
      <c r="CH428" s="71"/>
      <c r="CI428" s="71"/>
      <c r="CJ428" s="71"/>
      <c r="CK428" s="71"/>
      <c r="CL428" s="71"/>
      <c r="CM428" s="71"/>
      <c r="CN428" s="71"/>
      <c r="CO428" s="71"/>
      <c r="CP428" s="71"/>
      <c r="CQ428" s="71"/>
      <c r="CR428" s="71"/>
      <c r="CS428" s="71"/>
      <c r="CT428" s="71"/>
      <c r="CU428" s="71"/>
      <c r="CV428" s="71"/>
      <c r="CW428" s="71"/>
      <c r="CX428" s="71"/>
      <c r="CY428" s="71"/>
      <c r="CZ428" s="71"/>
      <c r="DA428" s="71"/>
      <c r="DB428" s="71"/>
      <c r="DC428" s="71"/>
      <c r="DD428" s="71"/>
      <c r="DE428" s="71"/>
      <c r="DF428" s="71"/>
      <c r="DG428" s="71"/>
      <c r="DH428" s="71"/>
      <c r="DI428" s="71"/>
      <c r="DJ428" s="71"/>
      <c r="DK428" s="49"/>
      <c r="DL428" s="13"/>
      <c r="DM428" s="1" t="str">
        <f t="shared" si="88"/>
        <v>劣化度なし</v>
      </c>
      <c r="DN428" s="1" t="str">
        <f t="shared" si="89"/>
        <v>劣化度なし</v>
      </c>
      <c r="DT428" s="17" t="e">
        <f>ROUND((Y428+AA428+AC428+AE428+AG428+AI428+AK428+AM428+#REF!+#REF!)/#REF!,3)*100</f>
        <v>#REF!</v>
      </c>
      <c r="DU428" s="17" t="e">
        <f>ROUND((Z428+AB428+AD428+AF428+AH428+AJ428+AL428+AN428+#REF!+#REF!)/#REF!,3)*100</f>
        <v>#REF!</v>
      </c>
      <c r="DV428" s="17" t="e">
        <f>ROUND((#REF!+#REF!+#REF!+#REF!+#REF!+#REF!+#REF!+#REF!+#REF!+#REF!)/#REF!,3)*100</f>
        <v>#REF!</v>
      </c>
      <c r="DW428" s="17" t="e">
        <f t="shared" si="76"/>
        <v>#REF!</v>
      </c>
      <c r="DX428" s="17" t="e">
        <f t="shared" si="77"/>
        <v>#REF!</v>
      </c>
      <c r="DY428" s="17" t="e">
        <f t="shared" si="78"/>
        <v>#REF!</v>
      </c>
      <c r="DZ428" s="1">
        <f t="shared" si="79"/>
        <v>0</v>
      </c>
      <c r="EA428" s="17">
        <f t="shared" si="75"/>
        <v>0</v>
      </c>
      <c r="EB428" s="17">
        <f t="shared" si="80"/>
        <v>0</v>
      </c>
      <c r="EC428" s="17">
        <f t="shared" si="81"/>
        <v>0</v>
      </c>
    </row>
    <row r="429" spans="1:133" ht="25.5" customHeight="1">
      <c r="A429" s="6">
        <v>424</v>
      </c>
      <c r="B429" s="6"/>
      <c r="C429" s="24"/>
      <c r="D429" s="25"/>
      <c r="E429" s="26"/>
      <c r="F429" s="27"/>
      <c r="G429" s="26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39"/>
      <c r="Z429" s="40"/>
      <c r="AA429" s="39"/>
      <c r="AB429" s="40"/>
      <c r="AC429" s="42"/>
      <c r="AD429" s="40"/>
      <c r="AE429" s="39"/>
      <c r="AF429" s="40"/>
      <c r="AG429" s="42"/>
      <c r="AH429" s="40"/>
      <c r="AI429" s="39"/>
      <c r="AJ429" s="40"/>
      <c r="AK429" s="42"/>
      <c r="AL429" s="40"/>
      <c r="AM429" s="39"/>
      <c r="AN429" s="40"/>
      <c r="AO429" s="58">
        <f t="shared" si="82"/>
        <v>0</v>
      </c>
      <c r="AP429" s="68">
        <f t="shared" si="83"/>
        <v>0</v>
      </c>
      <c r="AQ429" s="7">
        <f t="shared" si="84"/>
        <v>0</v>
      </c>
      <c r="AR429" s="8">
        <f t="shared" si="85"/>
        <v>0</v>
      </c>
      <c r="AS429" s="22" t="str">
        <f t="shared" si="86"/>
        <v>劣化度なし</v>
      </c>
      <c r="AT429" s="22" t="str">
        <f t="shared" si="87"/>
        <v>劣化度なし</v>
      </c>
      <c r="AU429" s="71"/>
      <c r="AV429" s="71"/>
      <c r="AW429" s="71"/>
      <c r="AX429" s="71"/>
      <c r="AY429" s="71"/>
      <c r="AZ429" s="71"/>
      <c r="BA429" s="71"/>
      <c r="BB429" s="71"/>
      <c r="BC429" s="71"/>
      <c r="BD429" s="71"/>
      <c r="BE429" s="71"/>
      <c r="BF429" s="71"/>
      <c r="BG429" s="71"/>
      <c r="BH429" s="71"/>
      <c r="BI429" s="71"/>
      <c r="BJ429" s="71"/>
      <c r="BK429" s="71"/>
      <c r="BL429" s="71"/>
      <c r="BM429" s="71"/>
      <c r="BN429" s="71"/>
      <c r="BO429" s="71"/>
      <c r="BP429" s="71"/>
      <c r="BQ429" s="71"/>
      <c r="BR429" s="71"/>
      <c r="BS429" s="71"/>
      <c r="BT429" s="71"/>
      <c r="BU429" s="71"/>
      <c r="BV429" s="71"/>
      <c r="BW429" s="71"/>
      <c r="BX429" s="71"/>
      <c r="BY429" s="71"/>
      <c r="BZ429" s="71"/>
      <c r="CA429" s="71"/>
      <c r="CB429" s="71"/>
      <c r="CC429" s="71"/>
      <c r="CD429" s="71"/>
      <c r="CE429" s="71"/>
      <c r="CF429" s="71"/>
      <c r="CG429" s="71"/>
      <c r="CH429" s="71"/>
      <c r="CI429" s="71"/>
      <c r="CJ429" s="71"/>
      <c r="CK429" s="71"/>
      <c r="CL429" s="71"/>
      <c r="CM429" s="71"/>
      <c r="CN429" s="71"/>
      <c r="CO429" s="71"/>
      <c r="CP429" s="71"/>
      <c r="CQ429" s="71"/>
      <c r="CR429" s="71"/>
      <c r="CS429" s="71"/>
      <c r="CT429" s="71"/>
      <c r="CU429" s="71"/>
      <c r="CV429" s="71"/>
      <c r="CW429" s="71"/>
      <c r="CX429" s="71"/>
      <c r="CY429" s="71"/>
      <c r="CZ429" s="71"/>
      <c r="DA429" s="71"/>
      <c r="DB429" s="71"/>
      <c r="DC429" s="71"/>
      <c r="DD429" s="71"/>
      <c r="DE429" s="71"/>
      <c r="DF429" s="71"/>
      <c r="DG429" s="71"/>
      <c r="DH429" s="71"/>
      <c r="DI429" s="71"/>
      <c r="DJ429" s="71"/>
      <c r="DK429" s="49"/>
      <c r="DL429" s="13"/>
      <c r="DM429" s="1" t="str">
        <f t="shared" si="88"/>
        <v>劣化度なし</v>
      </c>
      <c r="DN429" s="1" t="str">
        <f t="shared" si="89"/>
        <v>劣化度なし</v>
      </c>
      <c r="DT429" s="17" t="e">
        <f>ROUND((Y429+AA429+AC429+AE429+AG429+AI429+AK429+AM429+#REF!+#REF!)/#REF!,3)*100</f>
        <v>#REF!</v>
      </c>
      <c r="DU429" s="17" t="e">
        <f>ROUND((Z429+AB429+AD429+AF429+AH429+AJ429+AL429+AN429+#REF!+#REF!)/#REF!,3)*100</f>
        <v>#REF!</v>
      </c>
      <c r="DV429" s="17" t="e">
        <f>ROUND((#REF!+#REF!+#REF!+#REF!+#REF!+#REF!+#REF!+#REF!+#REF!+#REF!)/#REF!,3)*100</f>
        <v>#REF!</v>
      </c>
      <c r="DW429" s="17" t="e">
        <f t="shared" si="76"/>
        <v>#REF!</v>
      </c>
      <c r="DX429" s="17" t="e">
        <f t="shared" si="77"/>
        <v>#REF!</v>
      </c>
      <c r="DY429" s="17" t="e">
        <f t="shared" si="78"/>
        <v>#REF!</v>
      </c>
      <c r="DZ429" s="1">
        <f t="shared" si="79"/>
        <v>0</v>
      </c>
      <c r="EA429" s="17">
        <f t="shared" si="75"/>
        <v>0</v>
      </c>
      <c r="EB429" s="17">
        <f t="shared" si="80"/>
        <v>0</v>
      </c>
      <c r="EC429" s="17">
        <f t="shared" si="81"/>
        <v>0</v>
      </c>
    </row>
    <row r="430" spans="1:133" ht="25.5" customHeight="1">
      <c r="A430" s="6">
        <v>425</v>
      </c>
      <c r="B430" s="6"/>
      <c r="C430" s="24"/>
      <c r="D430" s="25"/>
      <c r="E430" s="26"/>
      <c r="F430" s="27"/>
      <c r="G430" s="26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39"/>
      <c r="Z430" s="40"/>
      <c r="AA430" s="39"/>
      <c r="AB430" s="40"/>
      <c r="AC430" s="42"/>
      <c r="AD430" s="40"/>
      <c r="AE430" s="39"/>
      <c r="AF430" s="40"/>
      <c r="AG430" s="42"/>
      <c r="AH430" s="40"/>
      <c r="AI430" s="39"/>
      <c r="AJ430" s="40"/>
      <c r="AK430" s="42"/>
      <c r="AL430" s="40"/>
      <c r="AM430" s="39"/>
      <c r="AN430" s="40"/>
      <c r="AO430" s="58">
        <f t="shared" si="82"/>
        <v>0</v>
      </c>
      <c r="AP430" s="68">
        <f t="shared" si="83"/>
        <v>0</v>
      </c>
      <c r="AQ430" s="7">
        <f t="shared" si="84"/>
        <v>0</v>
      </c>
      <c r="AR430" s="8">
        <f t="shared" si="85"/>
        <v>0</v>
      </c>
      <c r="AS430" s="22" t="str">
        <f t="shared" si="86"/>
        <v>劣化度なし</v>
      </c>
      <c r="AT430" s="22" t="str">
        <f t="shared" si="87"/>
        <v>劣化度なし</v>
      </c>
      <c r="AU430" s="71"/>
      <c r="AV430" s="71"/>
      <c r="AW430" s="71"/>
      <c r="AX430" s="71"/>
      <c r="AY430" s="71"/>
      <c r="AZ430" s="71"/>
      <c r="BA430" s="71"/>
      <c r="BB430" s="71"/>
      <c r="BC430" s="71"/>
      <c r="BD430" s="71"/>
      <c r="BE430" s="71"/>
      <c r="BF430" s="71"/>
      <c r="BG430" s="71"/>
      <c r="BH430" s="71"/>
      <c r="BI430" s="71"/>
      <c r="BJ430" s="71"/>
      <c r="BK430" s="71"/>
      <c r="BL430" s="71"/>
      <c r="BM430" s="71"/>
      <c r="BN430" s="71"/>
      <c r="BO430" s="71"/>
      <c r="BP430" s="71"/>
      <c r="BQ430" s="71"/>
      <c r="BR430" s="71"/>
      <c r="BS430" s="71"/>
      <c r="BT430" s="71"/>
      <c r="BU430" s="71"/>
      <c r="BV430" s="71"/>
      <c r="BW430" s="71"/>
      <c r="BX430" s="71"/>
      <c r="BY430" s="71"/>
      <c r="BZ430" s="71"/>
      <c r="CA430" s="71"/>
      <c r="CB430" s="71"/>
      <c r="CC430" s="71"/>
      <c r="CD430" s="71"/>
      <c r="CE430" s="71"/>
      <c r="CF430" s="71"/>
      <c r="CG430" s="71"/>
      <c r="CH430" s="71"/>
      <c r="CI430" s="71"/>
      <c r="CJ430" s="71"/>
      <c r="CK430" s="71"/>
      <c r="CL430" s="71"/>
      <c r="CM430" s="71"/>
      <c r="CN430" s="71"/>
      <c r="CO430" s="71"/>
      <c r="CP430" s="71"/>
      <c r="CQ430" s="71"/>
      <c r="CR430" s="71"/>
      <c r="CS430" s="71"/>
      <c r="CT430" s="71"/>
      <c r="CU430" s="71"/>
      <c r="CV430" s="71"/>
      <c r="CW430" s="71"/>
      <c r="CX430" s="71"/>
      <c r="CY430" s="71"/>
      <c r="CZ430" s="71"/>
      <c r="DA430" s="71"/>
      <c r="DB430" s="71"/>
      <c r="DC430" s="71"/>
      <c r="DD430" s="71"/>
      <c r="DE430" s="71"/>
      <c r="DF430" s="71"/>
      <c r="DG430" s="71"/>
      <c r="DH430" s="71"/>
      <c r="DI430" s="71"/>
      <c r="DJ430" s="71"/>
      <c r="DK430" s="49"/>
      <c r="DL430" s="13"/>
      <c r="DM430" s="1" t="str">
        <f t="shared" si="88"/>
        <v>劣化度なし</v>
      </c>
      <c r="DN430" s="1" t="str">
        <f t="shared" si="89"/>
        <v>劣化度なし</v>
      </c>
      <c r="DT430" s="17" t="e">
        <f>ROUND((Y430+AA430+AC430+AE430+AG430+AI430+AK430+AM430+#REF!+#REF!)/#REF!,3)*100</f>
        <v>#REF!</v>
      </c>
      <c r="DU430" s="17" t="e">
        <f>ROUND((Z430+AB430+AD430+AF430+AH430+AJ430+AL430+AN430+#REF!+#REF!)/#REF!,3)*100</f>
        <v>#REF!</v>
      </c>
      <c r="DV430" s="17" t="e">
        <f>ROUND((#REF!+#REF!+#REF!+#REF!+#REF!+#REF!+#REF!+#REF!+#REF!+#REF!)/#REF!,3)*100</f>
        <v>#REF!</v>
      </c>
      <c r="DW430" s="17" t="e">
        <f t="shared" si="76"/>
        <v>#REF!</v>
      </c>
      <c r="DX430" s="17" t="e">
        <f t="shared" si="77"/>
        <v>#REF!</v>
      </c>
      <c r="DY430" s="17" t="e">
        <f t="shared" si="78"/>
        <v>#REF!</v>
      </c>
      <c r="DZ430" s="1">
        <f t="shared" si="79"/>
        <v>0</v>
      </c>
      <c r="EA430" s="17">
        <f t="shared" si="75"/>
        <v>0</v>
      </c>
      <c r="EB430" s="17">
        <f t="shared" si="80"/>
        <v>0</v>
      </c>
      <c r="EC430" s="17">
        <f t="shared" si="81"/>
        <v>0</v>
      </c>
    </row>
    <row r="431" spans="1:133" ht="25.5" customHeight="1">
      <c r="A431" s="6">
        <v>426</v>
      </c>
      <c r="B431" s="6"/>
      <c r="C431" s="24"/>
      <c r="D431" s="25"/>
      <c r="E431" s="26"/>
      <c r="F431" s="27"/>
      <c r="G431" s="26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39"/>
      <c r="Z431" s="40"/>
      <c r="AA431" s="39"/>
      <c r="AB431" s="40"/>
      <c r="AC431" s="42"/>
      <c r="AD431" s="40"/>
      <c r="AE431" s="39"/>
      <c r="AF431" s="40"/>
      <c r="AG431" s="42"/>
      <c r="AH431" s="40"/>
      <c r="AI431" s="39"/>
      <c r="AJ431" s="40"/>
      <c r="AK431" s="42"/>
      <c r="AL431" s="40"/>
      <c r="AM431" s="39"/>
      <c r="AN431" s="40"/>
      <c r="AO431" s="58">
        <f t="shared" si="82"/>
        <v>0</v>
      </c>
      <c r="AP431" s="68">
        <f t="shared" si="83"/>
        <v>0</v>
      </c>
      <c r="AQ431" s="7">
        <f t="shared" si="84"/>
        <v>0</v>
      </c>
      <c r="AR431" s="8">
        <f t="shared" si="85"/>
        <v>0</v>
      </c>
      <c r="AS431" s="22" t="str">
        <f t="shared" si="86"/>
        <v>劣化度なし</v>
      </c>
      <c r="AT431" s="22" t="str">
        <f t="shared" si="87"/>
        <v>劣化度なし</v>
      </c>
      <c r="AU431" s="71"/>
      <c r="AV431" s="71"/>
      <c r="AW431" s="71"/>
      <c r="AX431" s="71"/>
      <c r="AY431" s="71"/>
      <c r="AZ431" s="71"/>
      <c r="BA431" s="71"/>
      <c r="BB431" s="71"/>
      <c r="BC431" s="71"/>
      <c r="BD431" s="71"/>
      <c r="BE431" s="71"/>
      <c r="BF431" s="71"/>
      <c r="BG431" s="71"/>
      <c r="BH431" s="71"/>
      <c r="BI431" s="71"/>
      <c r="BJ431" s="71"/>
      <c r="BK431" s="71"/>
      <c r="BL431" s="71"/>
      <c r="BM431" s="71"/>
      <c r="BN431" s="71"/>
      <c r="BO431" s="71"/>
      <c r="BP431" s="71"/>
      <c r="BQ431" s="71"/>
      <c r="BR431" s="71"/>
      <c r="BS431" s="71"/>
      <c r="BT431" s="71"/>
      <c r="BU431" s="71"/>
      <c r="BV431" s="71"/>
      <c r="BW431" s="71"/>
      <c r="BX431" s="71"/>
      <c r="BY431" s="71"/>
      <c r="BZ431" s="71"/>
      <c r="CA431" s="71"/>
      <c r="CB431" s="71"/>
      <c r="CC431" s="71"/>
      <c r="CD431" s="71"/>
      <c r="CE431" s="71"/>
      <c r="CF431" s="71"/>
      <c r="CG431" s="71"/>
      <c r="CH431" s="71"/>
      <c r="CI431" s="71"/>
      <c r="CJ431" s="71"/>
      <c r="CK431" s="71"/>
      <c r="CL431" s="71"/>
      <c r="CM431" s="71"/>
      <c r="CN431" s="71"/>
      <c r="CO431" s="71"/>
      <c r="CP431" s="71"/>
      <c r="CQ431" s="71"/>
      <c r="CR431" s="71"/>
      <c r="CS431" s="71"/>
      <c r="CT431" s="71"/>
      <c r="CU431" s="71"/>
      <c r="CV431" s="71"/>
      <c r="CW431" s="71"/>
      <c r="CX431" s="71"/>
      <c r="CY431" s="71"/>
      <c r="CZ431" s="71"/>
      <c r="DA431" s="71"/>
      <c r="DB431" s="71"/>
      <c r="DC431" s="71"/>
      <c r="DD431" s="71"/>
      <c r="DE431" s="71"/>
      <c r="DF431" s="71"/>
      <c r="DG431" s="71"/>
      <c r="DH431" s="71"/>
      <c r="DI431" s="71"/>
      <c r="DJ431" s="71"/>
      <c r="DK431" s="49"/>
      <c r="DL431" s="13"/>
      <c r="DM431" s="1" t="str">
        <f t="shared" si="88"/>
        <v>劣化度なし</v>
      </c>
      <c r="DN431" s="1" t="str">
        <f t="shared" si="89"/>
        <v>劣化度なし</v>
      </c>
      <c r="DT431" s="17" t="e">
        <f>ROUND((Y431+AA431+AC431+AE431+AG431+AI431+AK431+AM431+#REF!+#REF!)/#REF!,3)*100</f>
        <v>#REF!</v>
      </c>
      <c r="DU431" s="17" t="e">
        <f>ROUND((Z431+AB431+AD431+AF431+AH431+AJ431+AL431+AN431+#REF!+#REF!)/#REF!,3)*100</f>
        <v>#REF!</v>
      </c>
      <c r="DV431" s="17" t="e">
        <f>ROUND((#REF!+#REF!+#REF!+#REF!+#REF!+#REF!+#REF!+#REF!+#REF!+#REF!)/#REF!,3)*100</f>
        <v>#REF!</v>
      </c>
      <c r="DW431" s="17" t="e">
        <f t="shared" si="76"/>
        <v>#REF!</v>
      </c>
      <c r="DX431" s="17" t="e">
        <f t="shared" si="77"/>
        <v>#REF!</v>
      </c>
      <c r="DY431" s="17" t="e">
        <f t="shared" si="78"/>
        <v>#REF!</v>
      </c>
      <c r="DZ431" s="1">
        <f t="shared" si="79"/>
        <v>0</v>
      </c>
      <c r="EA431" s="17">
        <f t="shared" si="75"/>
        <v>0</v>
      </c>
      <c r="EB431" s="17">
        <f t="shared" si="80"/>
        <v>0</v>
      </c>
      <c r="EC431" s="17">
        <f t="shared" si="81"/>
        <v>0</v>
      </c>
    </row>
    <row r="432" spans="1:133" ht="25.5" customHeight="1">
      <c r="A432" s="6">
        <v>427</v>
      </c>
      <c r="B432" s="6"/>
      <c r="C432" s="24"/>
      <c r="D432" s="25"/>
      <c r="E432" s="26"/>
      <c r="F432" s="27"/>
      <c r="G432" s="26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39"/>
      <c r="Z432" s="40"/>
      <c r="AA432" s="39"/>
      <c r="AB432" s="40"/>
      <c r="AC432" s="42"/>
      <c r="AD432" s="40"/>
      <c r="AE432" s="39"/>
      <c r="AF432" s="40"/>
      <c r="AG432" s="42"/>
      <c r="AH432" s="40"/>
      <c r="AI432" s="39"/>
      <c r="AJ432" s="40"/>
      <c r="AK432" s="42"/>
      <c r="AL432" s="40"/>
      <c r="AM432" s="39"/>
      <c r="AN432" s="40"/>
      <c r="AO432" s="58">
        <f t="shared" si="82"/>
        <v>0</v>
      </c>
      <c r="AP432" s="68">
        <f t="shared" si="83"/>
        <v>0</v>
      </c>
      <c r="AQ432" s="7">
        <f t="shared" si="84"/>
        <v>0</v>
      </c>
      <c r="AR432" s="8">
        <f t="shared" si="85"/>
        <v>0</v>
      </c>
      <c r="AS432" s="22" t="str">
        <f t="shared" si="86"/>
        <v>劣化度なし</v>
      </c>
      <c r="AT432" s="22" t="str">
        <f t="shared" si="87"/>
        <v>劣化度なし</v>
      </c>
      <c r="AU432" s="71"/>
      <c r="AV432" s="71"/>
      <c r="AW432" s="71"/>
      <c r="AX432" s="71"/>
      <c r="AY432" s="71"/>
      <c r="AZ432" s="71"/>
      <c r="BA432" s="71"/>
      <c r="BB432" s="71"/>
      <c r="BC432" s="71"/>
      <c r="BD432" s="71"/>
      <c r="BE432" s="71"/>
      <c r="BF432" s="71"/>
      <c r="BG432" s="71"/>
      <c r="BH432" s="71"/>
      <c r="BI432" s="71"/>
      <c r="BJ432" s="71"/>
      <c r="BK432" s="71"/>
      <c r="BL432" s="71"/>
      <c r="BM432" s="71"/>
      <c r="BN432" s="71"/>
      <c r="BO432" s="71"/>
      <c r="BP432" s="71"/>
      <c r="BQ432" s="71"/>
      <c r="BR432" s="71"/>
      <c r="BS432" s="71"/>
      <c r="BT432" s="71"/>
      <c r="BU432" s="71"/>
      <c r="BV432" s="71"/>
      <c r="BW432" s="71"/>
      <c r="BX432" s="71"/>
      <c r="BY432" s="71"/>
      <c r="BZ432" s="71"/>
      <c r="CA432" s="71"/>
      <c r="CB432" s="71"/>
      <c r="CC432" s="71"/>
      <c r="CD432" s="71"/>
      <c r="CE432" s="71"/>
      <c r="CF432" s="71"/>
      <c r="CG432" s="71"/>
      <c r="CH432" s="71"/>
      <c r="CI432" s="71"/>
      <c r="CJ432" s="71"/>
      <c r="CK432" s="71"/>
      <c r="CL432" s="71"/>
      <c r="CM432" s="71"/>
      <c r="CN432" s="71"/>
      <c r="CO432" s="71"/>
      <c r="CP432" s="71"/>
      <c r="CQ432" s="71"/>
      <c r="CR432" s="71"/>
      <c r="CS432" s="71"/>
      <c r="CT432" s="71"/>
      <c r="CU432" s="71"/>
      <c r="CV432" s="71"/>
      <c r="CW432" s="71"/>
      <c r="CX432" s="71"/>
      <c r="CY432" s="71"/>
      <c r="CZ432" s="71"/>
      <c r="DA432" s="71"/>
      <c r="DB432" s="71"/>
      <c r="DC432" s="71"/>
      <c r="DD432" s="71"/>
      <c r="DE432" s="71"/>
      <c r="DF432" s="71"/>
      <c r="DG432" s="71"/>
      <c r="DH432" s="71"/>
      <c r="DI432" s="71"/>
      <c r="DJ432" s="71"/>
      <c r="DK432" s="49"/>
      <c r="DL432" s="13"/>
      <c r="DM432" s="1" t="str">
        <f t="shared" si="88"/>
        <v>劣化度なし</v>
      </c>
      <c r="DN432" s="1" t="str">
        <f t="shared" si="89"/>
        <v>劣化度なし</v>
      </c>
      <c r="DT432" s="17" t="e">
        <f>ROUND((Y432+AA432+AC432+AE432+AG432+AI432+AK432+AM432+#REF!+#REF!)/#REF!,3)*100</f>
        <v>#REF!</v>
      </c>
      <c r="DU432" s="17" t="e">
        <f>ROUND((Z432+AB432+AD432+AF432+AH432+AJ432+AL432+AN432+#REF!+#REF!)/#REF!,3)*100</f>
        <v>#REF!</v>
      </c>
      <c r="DV432" s="17" t="e">
        <f>ROUND((#REF!+#REF!+#REF!+#REF!+#REF!+#REF!+#REF!+#REF!+#REF!+#REF!)/#REF!,3)*100</f>
        <v>#REF!</v>
      </c>
      <c r="DW432" s="17" t="e">
        <f t="shared" si="76"/>
        <v>#REF!</v>
      </c>
      <c r="DX432" s="17" t="e">
        <f t="shared" si="77"/>
        <v>#REF!</v>
      </c>
      <c r="DY432" s="17" t="e">
        <f t="shared" si="78"/>
        <v>#REF!</v>
      </c>
      <c r="DZ432" s="1">
        <f t="shared" si="79"/>
        <v>0</v>
      </c>
      <c r="EA432" s="17">
        <f t="shared" si="75"/>
        <v>0</v>
      </c>
      <c r="EB432" s="17">
        <f t="shared" si="80"/>
        <v>0</v>
      </c>
      <c r="EC432" s="17">
        <f t="shared" si="81"/>
        <v>0</v>
      </c>
    </row>
    <row r="433" spans="1:133" ht="25.5" customHeight="1">
      <c r="A433" s="6">
        <v>428</v>
      </c>
      <c r="B433" s="6"/>
      <c r="C433" s="24"/>
      <c r="D433" s="25"/>
      <c r="E433" s="26"/>
      <c r="F433" s="27"/>
      <c r="G433" s="26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39"/>
      <c r="Z433" s="40"/>
      <c r="AA433" s="39"/>
      <c r="AB433" s="40"/>
      <c r="AC433" s="42"/>
      <c r="AD433" s="40"/>
      <c r="AE433" s="39"/>
      <c r="AF433" s="40"/>
      <c r="AG433" s="42"/>
      <c r="AH433" s="40"/>
      <c r="AI433" s="39"/>
      <c r="AJ433" s="40"/>
      <c r="AK433" s="42"/>
      <c r="AL433" s="40"/>
      <c r="AM433" s="39"/>
      <c r="AN433" s="40"/>
      <c r="AO433" s="58">
        <f t="shared" si="82"/>
        <v>0</v>
      </c>
      <c r="AP433" s="68">
        <f t="shared" si="83"/>
        <v>0</v>
      </c>
      <c r="AQ433" s="7">
        <f t="shared" si="84"/>
        <v>0</v>
      </c>
      <c r="AR433" s="8">
        <f t="shared" si="85"/>
        <v>0</v>
      </c>
      <c r="AS433" s="22" t="str">
        <f t="shared" si="86"/>
        <v>劣化度なし</v>
      </c>
      <c r="AT433" s="22" t="str">
        <f t="shared" si="87"/>
        <v>劣化度なし</v>
      </c>
      <c r="AU433" s="71"/>
      <c r="AV433" s="71"/>
      <c r="AW433" s="71"/>
      <c r="AX433" s="71"/>
      <c r="AY433" s="71"/>
      <c r="AZ433" s="71"/>
      <c r="BA433" s="71"/>
      <c r="BB433" s="71"/>
      <c r="BC433" s="71"/>
      <c r="BD433" s="71"/>
      <c r="BE433" s="71"/>
      <c r="BF433" s="71"/>
      <c r="BG433" s="71"/>
      <c r="BH433" s="71"/>
      <c r="BI433" s="71"/>
      <c r="BJ433" s="71"/>
      <c r="BK433" s="71"/>
      <c r="BL433" s="71"/>
      <c r="BM433" s="71"/>
      <c r="BN433" s="71"/>
      <c r="BO433" s="71"/>
      <c r="BP433" s="71"/>
      <c r="BQ433" s="71"/>
      <c r="BR433" s="71"/>
      <c r="BS433" s="71"/>
      <c r="BT433" s="71"/>
      <c r="BU433" s="71"/>
      <c r="BV433" s="71"/>
      <c r="BW433" s="71"/>
      <c r="BX433" s="71"/>
      <c r="BY433" s="71"/>
      <c r="BZ433" s="71"/>
      <c r="CA433" s="71"/>
      <c r="CB433" s="71"/>
      <c r="CC433" s="71"/>
      <c r="CD433" s="71"/>
      <c r="CE433" s="71"/>
      <c r="CF433" s="71"/>
      <c r="CG433" s="71"/>
      <c r="CH433" s="71"/>
      <c r="CI433" s="71"/>
      <c r="CJ433" s="71"/>
      <c r="CK433" s="71"/>
      <c r="CL433" s="71"/>
      <c r="CM433" s="71"/>
      <c r="CN433" s="71"/>
      <c r="CO433" s="71"/>
      <c r="CP433" s="71"/>
      <c r="CQ433" s="71"/>
      <c r="CR433" s="71"/>
      <c r="CS433" s="71"/>
      <c r="CT433" s="71"/>
      <c r="CU433" s="71"/>
      <c r="CV433" s="71"/>
      <c r="CW433" s="71"/>
      <c r="CX433" s="71"/>
      <c r="CY433" s="71"/>
      <c r="CZ433" s="71"/>
      <c r="DA433" s="71"/>
      <c r="DB433" s="71"/>
      <c r="DC433" s="71"/>
      <c r="DD433" s="71"/>
      <c r="DE433" s="71"/>
      <c r="DF433" s="71"/>
      <c r="DG433" s="71"/>
      <c r="DH433" s="71"/>
      <c r="DI433" s="71"/>
      <c r="DJ433" s="71"/>
      <c r="DK433" s="50"/>
      <c r="DL433" s="14"/>
      <c r="DM433" s="1" t="str">
        <f t="shared" si="88"/>
        <v>劣化度なし</v>
      </c>
      <c r="DN433" s="1" t="str">
        <f t="shared" si="89"/>
        <v>劣化度なし</v>
      </c>
      <c r="DT433" s="17" t="e">
        <f>ROUND((Y433+AA433+AC433+AE433+AG433+AI433+AK433+AM433+#REF!+#REF!)/#REF!,3)*100</f>
        <v>#REF!</v>
      </c>
      <c r="DU433" s="17" t="e">
        <f>ROUND((Z433+AB433+AD433+AF433+AH433+AJ433+AL433+AN433+#REF!+#REF!)/#REF!,3)*100</f>
        <v>#REF!</v>
      </c>
      <c r="DV433" s="17" t="e">
        <f>ROUND((#REF!+#REF!+#REF!+#REF!+#REF!+#REF!+#REF!+#REF!+#REF!+#REF!)/#REF!,3)*100</f>
        <v>#REF!</v>
      </c>
      <c r="DW433" s="17" t="e">
        <f t="shared" si="76"/>
        <v>#REF!</v>
      </c>
      <c r="DX433" s="17" t="e">
        <f t="shared" si="77"/>
        <v>#REF!</v>
      </c>
      <c r="DY433" s="17" t="e">
        <f t="shared" si="78"/>
        <v>#REF!</v>
      </c>
      <c r="DZ433" s="1">
        <f t="shared" si="79"/>
        <v>0</v>
      </c>
      <c r="EA433" s="17">
        <f t="shared" si="75"/>
        <v>0</v>
      </c>
      <c r="EB433" s="17">
        <f t="shared" si="80"/>
        <v>0</v>
      </c>
      <c r="EC433" s="17">
        <f t="shared" si="81"/>
        <v>0</v>
      </c>
    </row>
    <row r="434" spans="1:133" ht="25.5" customHeight="1">
      <c r="A434" s="6">
        <v>429</v>
      </c>
      <c r="B434" s="6"/>
      <c r="C434" s="24"/>
      <c r="D434" s="25"/>
      <c r="E434" s="26"/>
      <c r="F434" s="27"/>
      <c r="G434" s="26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39"/>
      <c r="Z434" s="40"/>
      <c r="AA434" s="39"/>
      <c r="AB434" s="40"/>
      <c r="AC434" s="42"/>
      <c r="AD434" s="40"/>
      <c r="AE434" s="39"/>
      <c r="AF434" s="40"/>
      <c r="AG434" s="42"/>
      <c r="AH434" s="40"/>
      <c r="AI434" s="39"/>
      <c r="AJ434" s="40"/>
      <c r="AK434" s="42"/>
      <c r="AL434" s="40"/>
      <c r="AM434" s="39"/>
      <c r="AN434" s="40"/>
      <c r="AO434" s="58">
        <f t="shared" si="82"/>
        <v>0</v>
      </c>
      <c r="AP434" s="68">
        <f t="shared" si="83"/>
        <v>0</v>
      </c>
      <c r="AQ434" s="7">
        <f t="shared" si="84"/>
        <v>0</v>
      </c>
      <c r="AR434" s="8">
        <f t="shared" si="85"/>
        <v>0</v>
      </c>
      <c r="AS434" s="22" t="str">
        <f t="shared" si="86"/>
        <v>劣化度なし</v>
      </c>
      <c r="AT434" s="22" t="str">
        <f t="shared" si="87"/>
        <v>劣化度なし</v>
      </c>
      <c r="AU434" s="71"/>
      <c r="AV434" s="71"/>
      <c r="AW434" s="71"/>
      <c r="AX434" s="71"/>
      <c r="AY434" s="71"/>
      <c r="AZ434" s="71"/>
      <c r="BA434" s="71"/>
      <c r="BB434" s="71"/>
      <c r="BC434" s="71"/>
      <c r="BD434" s="71"/>
      <c r="BE434" s="71"/>
      <c r="BF434" s="71"/>
      <c r="BG434" s="71"/>
      <c r="BH434" s="71"/>
      <c r="BI434" s="71"/>
      <c r="BJ434" s="71"/>
      <c r="BK434" s="71"/>
      <c r="BL434" s="71"/>
      <c r="BM434" s="71"/>
      <c r="BN434" s="71"/>
      <c r="BO434" s="71"/>
      <c r="BP434" s="71"/>
      <c r="BQ434" s="71"/>
      <c r="BR434" s="71"/>
      <c r="BS434" s="71"/>
      <c r="BT434" s="71"/>
      <c r="BU434" s="71"/>
      <c r="BV434" s="71"/>
      <c r="BW434" s="71"/>
      <c r="BX434" s="71"/>
      <c r="BY434" s="71"/>
      <c r="BZ434" s="71"/>
      <c r="CA434" s="71"/>
      <c r="CB434" s="71"/>
      <c r="CC434" s="71"/>
      <c r="CD434" s="71"/>
      <c r="CE434" s="71"/>
      <c r="CF434" s="71"/>
      <c r="CG434" s="71"/>
      <c r="CH434" s="71"/>
      <c r="CI434" s="71"/>
      <c r="CJ434" s="71"/>
      <c r="CK434" s="71"/>
      <c r="CL434" s="71"/>
      <c r="CM434" s="71"/>
      <c r="CN434" s="71"/>
      <c r="CO434" s="71"/>
      <c r="CP434" s="71"/>
      <c r="CQ434" s="71"/>
      <c r="CR434" s="71"/>
      <c r="CS434" s="71"/>
      <c r="CT434" s="71"/>
      <c r="CU434" s="71"/>
      <c r="CV434" s="71"/>
      <c r="CW434" s="71"/>
      <c r="CX434" s="71"/>
      <c r="CY434" s="71"/>
      <c r="CZ434" s="71"/>
      <c r="DA434" s="71"/>
      <c r="DB434" s="71"/>
      <c r="DC434" s="71"/>
      <c r="DD434" s="71"/>
      <c r="DE434" s="71"/>
      <c r="DF434" s="71"/>
      <c r="DG434" s="71"/>
      <c r="DH434" s="71"/>
      <c r="DI434" s="71"/>
      <c r="DJ434" s="71"/>
      <c r="DK434" s="49"/>
      <c r="DL434" s="13"/>
      <c r="DM434" s="1" t="str">
        <f t="shared" si="88"/>
        <v>劣化度なし</v>
      </c>
      <c r="DN434" s="1" t="str">
        <f t="shared" si="89"/>
        <v>劣化度なし</v>
      </c>
      <c r="DT434" s="17" t="e">
        <f>ROUND((Y434+AA434+AC434+AE434+AG434+AI434+AK434+AM434+#REF!+#REF!)/#REF!,3)*100</f>
        <v>#REF!</v>
      </c>
      <c r="DU434" s="17" t="e">
        <f>ROUND((Z434+AB434+AD434+AF434+AH434+AJ434+AL434+AN434+#REF!+#REF!)/#REF!,3)*100</f>
        <v>#REF!</v>
      </c>
      <c r="DV434" s="17" t="e">
        <f>ROUND((#REF!+#REF!+#REF!+#REF!+#REF!+#REF!+#REF!+#REF!+#REF!+#REF!)/#REF!,3)*100</f>
        <v>#REF!</v>
      </c>
      <c r="DW434" s="17" t="e">
        <f t="shared" si="76"/>
        <v>#REF!</v>
      </c>
      <c r="DX434" s="17" t="e">
        <f t="shared" si="77"/>
        <v>#REF!</v>
      </c>
      <c r="DY434" s="17" t="e">
        <f t="shared" si="78"/>
        <v>#REF!</v>
      </c>
      <c r="DZ434" s="1">
        <f t="shared" si="79"/>
        <v>0</v>
      </c>
      <c r="EA434" s="17">
        <f t="shared" si="75"/>
        <v>0</v>
      </c>
      <c r="EB434" s="17">
        <f t="shared" si="80"/>
        <v>0</v>
      </c>
      <c r="EC434" s="17">
        <f t="shared" si="81"/>
        <v>0</v>
      </c>
    </row>
    <row r="435" spans="1:133" ht="25.5" customHeight="1">
      <c r="A435" s="6">
        <v>430</v>
      </c>
      <c r="B435" s="6"/>
      <c r="C435" s="24"/>
      <c r="D435" s="25"/>
      <c r="E435" s="26"/>
      <c r="F435" s="27"/>
      <c r="G435" s="26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39"/>
      <c r="Z435" s="40"/>
      <c r="AA435" s="39"/>
      <c r="AB435" s="40"/>
      <c r="AC435" s="42"/>
      <c r="AD435" s="40"/>
      <c r="AE435" s="39"/>
      <c r="AF435" s="40"/>
      <c r="AG435" s="42"/>
      <c r="AH435" s="40"/>
      <c r="AI435" s="39"/>
      <c r="AJ435" s="40"/>
      <c r="AK435" s="42"/>
      <c r="AL435" s="40"/>
      <c r="AM435" s="39"/>
      <c r="AN435" s="40"/>
      <c r="AO435" s="58">
        <f t="shared" si="82"/>
        <v>0</v>
      </c>
      <c r="AP435" s="68">
        <f t="shared" si="83"/>
        <v>0</v>
      </c>
      <c r="AQ435" s="7">
        <f t="shared" si="84"/>
        <v>0</v>
      </c>
      <c r="AR435" s="8">
        <f t="shared" si="85"/>
        <v>0</v>
      </c>
      <c r="AS435" s="22" t="str">
        <f t="shared" si="86"/>
        <v>劣化度なし</v>
      </c>
      <c r="AT435" s="22" t="str">
        <f t="shared" si="87"/>
        <v>劣化度なし</v>
      </c>
      <c r="AU435" s="71"/>
      <c r="AV435" s="71"/>
      <c r="AW435" s="71"/>
      <c r="AX435" s="71"/>
      <c r="AY435" s="71"/>
      <c r="AZ435" s="71"/>
      <c r="BA435" s="71"/>
      <c r="BB435" s="71"/>
      <c r="BC435" s="71"/>
      <c r="BD435" s="71"/>
      <c r="BE435" s="71"/>
      <c r="BF435" s="71"/>
      <c r="BG435" s="71"/>
      <c r="BH435" s="71"/>
      <c r="BI435" s="71"/>
      <c r="BJ435" s="71"/>
      <c r="BK435" s="71"/>
      <c r="BL435" s="71"/>
      <c r="BM435" s="71"/>
      <c r="BN435" s="71"/>
      <c r="BO435" s="71"/>
      <c r="BP435" s="71"/>
      <c r="BQ435" s="71"/>
      <c r="BR435" s="71"/>
      <c r="BS435" s="71"/>
      <c r="BT435" s="71"/>
      <c r="BU435" s="71"/>
      <c r="BV435" s="71"/>
      <c r="BW435" s="71"/>
      <c r="BX435" s="71"/>
      <c r="BY435" s="71"/>
      <c r="BZ435" s="71"/>
      <c r="CA435" s="71"/>
      <c r="CB435" s="71"/>
      <c r="CC435" s="71"/>
      <c r="CD435" s="71"/>
      <c r="CE435" s="71"/>
      <c r="CF435" s="71"/>
      <c r="CG435" s="71"/>
      <c r="CH435" s="71"/>
      <c r="CI435" s="71"/>
      <c r="CJ435" s="71"/>
      <c r="CK435" s="71"/>
      <c r="CL435" s="71"/>
      <c r="CM435" s="71"/>
      <c r="CN435" s="71"/>
      <c r="CO435" s="71"/>
      <c r="CP435" s="71"/>
      <c r="CQ435" s="71"/>
      <c r="CR435" s="71"/>
      <c r="CS435" s="71"/>
      <c r="CT435" s="71"/>
      <c r="CU435" s="71"/>
      <c r="CV435" s="71"/>
      <c r="CW435" s="71"/>
      <c r="CX435" s="71"/>
      <c r="CY435" s="71"/>
      <c r="CZ435" s="71"/>
      <c r="DA435" s="71"/>
      <c r="DB435" s="71"/>
      <c r="DC435" s="71"/>
      <c r="DD435" s="71"/>
      <c r="DE435" s="71"/>
      <c r="DF435" s="71"/>
      <c r="DG435" s="71"/>
      <c r="DH435" s="71"/>
      <c r="DI435" s="71"/>
      <c r="DJ435" s="71"/>
      <c r="DK435" s="49"/>
      <c r="DL435" s="13"/>
      <c r="DM435" s="1" t="str">
        <f t="shared" si="88"/>
        <v>劣化度なし</v>
      </c>
      <c r="DN435" s="1" t="str">
        <f t="shared" si="89"/>
        <v>劣化度なし</v>
      </c>
      <c r="DT435" s="17" t="e">
        <f>ROUND((Y435+AA435+AC435+AE435+AG435+AI435+AK435+AM435+#REF!+#REF!)/#REF!,3)*100</f>
        <v>#REF!</v>
      </c>
      <c r="DU435" s="17" t="e">
        <f>ROUND((Z435+AB435+AD435+AF435+AH435+AJ435+AL435+AN435+#REF!+#REF!)/#REF!,3)*100</f>
        <v>#REF!</v>
      </c>
      <c r="DV435" s="17" t="e">
        <f>ROUND((#REF!+#REF!+#REF!+#REF!+#REF!+#REF!+#REF!+#REF!+#REF!+#REF!)/#REF!,3)*100</f>
        <v>#REF!</v>
      </c>
      <c r="DW435" s="17" t="e">
        <f t="shared" si="76"/>
        <v>#REF!</v>
      </c>
      <c r="DX435" s="17" t="e">
        <f t="shared" si="77"/>
        <v>#REF!</v>
      </c>
      <c r="DY435" s="17" t="e">
        <f t="shared" si="78"/>
        <v>#REF!</v>
      </c>
      <c r="DZ435" s="1">
        <f t="shared" si="79"/>
        <v>0</v>
      </c>
      <c r="EA435" s="17">
        <f t="shared" si="75"/>
        <v>0</v>
      </c>
      <c r="EB435" s="17">
        <f t="shared" si="80"/>
        <v>0</v>
      </c>
      <c r="EC435" s="17">
        <f t="shared" si="81"/>
        <v>0</v>
      </c>
    </row>
    <row r="436" spans="1:133" ht="25.5" customHeight="1">
      <c r="A436" s="6">
        <v>431</v>
      </c>
      <c r="B436" s="6"/>
      <c r="C436" s="24"/>
      <c r="D436" s="25"/>
      <c r="E436" s="26"/>
      <c r="F436" s="27"/>
      <c r="G436" s="26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39"/>
      <c r="Z436" s="40"/>
      <c r="AA436" s="39"/>
      <c r="AB436" s="40"/>
      <c r="AC436" s="42"/>
      <c r="AD436" s="40"/>
      <c r="AE436" s="39"/>
      <c r="AF436" s="40"/>
      <c r="AG436" s="42"/>
      <c r="AH436" s="40"/>
      <c r="AI436" s="39"/>
      <c r="AJ436" s="40"/>
      <c r="AK436" s="42"/>
      <c r="AL436" s="40"/>
      <c r="AM436" s="39"/>
      <c r="AN436" s="40"/>
      <c r="AO436" s="58">
        <f t="shared" si="82"/>
        <v>0</v>
      </c>
      <c r="AP436" s="68">
        <f t="shared" si="83"/>
        <v>0</v>
      </c>
      <c r="AQ436" s="7">
        <f t="shared" si="84"/>
        <v>0</v>
      </c>
      <c r="AR436" s="8">
        <f t="shared" si="85"/>
        <v>0</v>
      </c>
      <c r="AS436" s="22" t="str">
        <f t="shared" si="86"/>
        <v>劣化度なし</v>
      </c>
      <c r="AT436" s="22" t="str">
        <f t="shared" si="87"/>
        <v>劣化度なし</v>
      </c>
      <c r="AU436" s="71"/>
      <c r="AV436" s="71"/>
      <c r="AW436" s="71"/>
      <c r="AX436" s="71"/>
      <c r="AY436" s="71"/>
      <c r="AZ436" s="71"/>
      <c r="BA436" s="71"/>
      <c r="BB436" s="71"/>
      <c r="BC436" s="71"/>
      <c r="BD436" s="71"/>
      <c r="BE436" s="71"/>
      <c r="BF436" s="71"/>
      <c r="BG436" s="71"/>
      <c r="BH436" s="71"/>
      <c r="BI436" s="71"/>
      <c r="BJ436" s="71"/>
      <c r="BK436" s="71"/>
      <c r="BL436" s="71"/>
      <c r="BM436" s="71"/>
      <c r="BN436" s="71"/>
      <c r="BO436" s="71"/>
      <c r="BP436" s="71"/>
      <c r="BQ436" s="71"/>
      <c r="BR436" s="71"/>
      <c r="BS436" s="71"/>
      <c r="BT436" s="71"/>
      <c r="BU436" s="71"/>
      <c r="BV436" s="71"/>
      <c r="BW436" s="71"/>
      <c r="BX436" s="71"/>
      <c r="BY436" s="71"/>
      <c r="BZ436" s="71"/>
      <c r="CA436" s="71"/>
      <c r="CB436" s="71"/>
      <c r="CC436" s="71"/>
      <c r="CD436" s="71"/>
      <c r="CE436" s="71"/>
      <c r="CF436" s="71"/>
      <c r="CG436" s="71"/>
      <c r="CH436" s="71"/>
      <c r="CI436" s="71"/>
      <c r="CJ436" s="71"/>
      <c r="CK436" s="71"/>
      <c r="CL436" s="71"/>
      <c r="CM436" s="71"/>
      <c r="CN436" s="71"/>
      <c r="CO436" s="71"/>
      <c r="CP436" s="71"/>
      <c r="CQ436" s="71"/>
      <c r="CR436" s="71"/>
      <c r="CS436" s="71"/>
      <c r="CT436" s="71"/>
      <c r="CU436" s="71"/>
      <c r="CV436" s="71"/>
      <c r="CW436" s="71"/>
      <c r="CX436" s="71"/>
      <c r="CY436" s="71"/>
      <c r="CZ436" s="71"/>
      <c r="DA436" s="71"/>
      <c r="DB436" s="71"/>
      <c r="DC436" s="71"/>
      <c r="DD436" s="71"/>
      <c r="DE436" s="71"/>
      <c r="DF436" s="71"/>
      <c r="DG436" s="71"/>
      <c r="DH436" s="71"/>
      <c r="DI436" s="71"/>
      <c r="DJ436" s="71"/>
      <c r="DK436" s="49"/>
      <c r="DL436" s="13"/>
      <c r="DM436" s="1" t="str">
        <f t="shared" si="88"/>
        <v>劣化度なし</v>
      </c>
      <c r="DN436" s="1" t="str">
        <f t="shared" si="89"/>
        <v>劣化度なし</v>
      </c>
      <c r="DT436" s="17" t="e">
        <f>ROUND((Y436+AA436+AC436+AE436+AG436+AI436+AK436+AM436+#REF!+#REF!)/#REF!,3)*100</f>
        <v>#REF!</v>
      </c>
      <c r="DU436" s="17" t="e">
        <f>ROUND((Z436+AB436+AD436+AF436+AH436+AJ436+AL436+AN436+#REF!+#REF!)/#REF!,3)*100</f>
        <v>#REF!</v>
      </c>
      <c r="DV436" s="17" t="e">
        <f>ROUND((#REF!+#REF!+#REF!+#REF!+#REF!+#REF!+#REF!+#REF!+#REF!+#REF!)/#REF!,3)*100</f>
        <v>#REF!</v>
      </c>
      <c r="DW436" s="17" t="e">
        <f t="shared" si="76"/>
        <v>#REF!</v>
      </c>
      <c r="DX436" s="17" t="e">
        <f t="shared" si="77"/>
        <v>#REF!</v>
      </c>
      <c r="DY436" s="17" t="e">
        <f t="shared" si="78"/>
        <v>#REF!</v>
      </c>
      <c r="DZ436" s="1">
        <f t="shared" si="79"/>
        <v>0</v>
      </c>
      <c r="EA436" s="17">
        <f t="shared" si="75"/>
        <v>0</v>
      </c>
      <c r="EB436" s="17">
        <f t="shared" si="80"/>
        <v>0</v>
      </c>
      <c r="EC436" s="17">
        <f t="shared" si="81"/>
        <v>0</v>
      </c>
    </row>
    <row r="437" spans="1:133" ht="25.5" customHeight="1">
      <c r="A437" s="6">
        <v>432</v>
      </c>
      <c r="B437" s="6"/>
      <c r="C437" s="24"/>
      <c r="D437" s="25"/>
      <c r="E437" s="26"/>
      <c r="F437" s="27"/>
      <c r="G437" s="26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39"/>
      <c r="Z437" s="40"/>
      <c r="AA437" s="39"/>
      <c r="AB437" s="40"/>
      <c r="AC437" s="42"/>
      <c r="AD437" s="40"/>
      <c r="AE437" s="39"/>
      <c r="AF437" s="40"/>
      <c r="AG437" s="42"/>
      <c r="AH437" s="40"/>
      <c r="AI437" s="39"/>
      <c r="AJ437" s="40"/>
      <c r="AK437" s="42"/>
      <c r="AL437" s="40"/>
      <c r="AM437" s="39"/>
      <c r="AN437" s="40"/>
      <c r="AO437" s="58">
        <f t="shared" si="82"/>
        <v>0</v>
      </c>
      <c r="AP437" s="68">
        <f t="shared" si="83"/>
        <v>0</v>
      </c>
      <c r="AQ437" s="7">
        <f t="shared" si="84"/>
        <v>0</v>
      </c>
      <c r="AR437" s="8">
        <f t="shared" si="85"/>
        <v>0</v>
      </c>
      <c r="AS437" s="22" t="str">
        <f t="shared" si="86"/>
        <v>劣化度なし</v>
      </c>
      <c r="AT437" s="22" t="str">
        <f t="shared" si="87"/>
        <v>劣化度なし</v>
      </c>
      <c r="AU437" s="71"/>
      <c r="AV437" s="71"/>
      <c r="AW437" s="71"/>
      <c r="AX437" s="71"/>
      <c r="AY437" s="71"/>
      <c r="AZ437" s="71"/>
      <c r="BA437" s="71"/>
      <c r="BB437" s="71"/>
      <c r="BC437" s="71"/>
      <c r="BD437" s="71"/>
      <c r="BE437" s="71"/>
      <c r="BF437" s="71"/>
      <c r="BG437" s="71"/>
      <c r="BH437" s="71"/>
      <c r="BI437" s="71"/>
      <c r="BJ437" s="71"/>
      <c r="BK437" s="71"/>
      <c r="BL437" s="71"/>
      <c r="BM437" s="71"/>
      <c r="BN437" s="71"/>
      <c r="BO437" s="71"/>
      <c r="BP437" s="71"/>
      <c r="BQ437" s="71"/>
      <c r="BR437" s="71"/>
      <c r="BS437" s="71"/>
      <c r="BT437" s="71"/>
      <c r="BU437" s="71"/>
      <c r="BV437" s="71"/>
      <c r="BW437" s="71"/>
      <c r="BX437" s="71"/>
      <c r="BY437" s="71"/>
      <c r="BZ437" s="71"/>
      <c r="CA437" s="71"/>
      <c r="CB437" s="71"/>
      <c r="CC437" s="71"/>
      <c r="CD437" s="71"/>
      <c r="CE437" s="71"/>
      <c r="CF437" s="71"/>
      <c r="CG437" s="71"/>
      <c r="CH437" s="71"/>
      <c r="CI437" s="71"/>
      <c r="CJ437" s="71"/>
      <c r="CK437" s="71"/>
      <c r="CL437" s="71"/>
      <c r="CM437" s="71"/>
      <c r="CN437" s="71"/>
      <c r="CO437" s="71"/>
      <c r="CP437" s="71"/>
      <c r="CQ437" s="71"/>
      <c r="CR437" s="71"/>
      <c r="CS437" s="71"/>
      <c r="CT437" s="71"/>
      <c r="CU437" s="71"/>
      <c r="CV437" s="71"/>
      <c r="CW437" s="71"/>
      <c r="CX437" s="71"/>
      <c r="CY437" s="71"/>
      <c r="CZ437" s="71"/>
      <c r="DA437" s="71"/>
      <c r="DB437" s="71"/>
      <c r="DC437" s="71"/>
      <c r="DD437" s="71"/>
      <c r="DE437" s="71"/>
      <c r="DF437" s="71"/>
      <c r="DG437" s="71"/>
      <c r="DH437" s="71"/>
      <c r="DI437" s="71"/>
      <c r="DJ437" s="71"/>
      <c r="DK437" s="49"/>
      <c r="DL437" s="13"/>
      <c r="DM437" s="1" t="str">
        <f t="shared" si="88"/>
        <v>劣化度なし</v>
      </c>
      <c r="DN437" s="1" t="str">
        <f t="shared" si="89"/>
        <v>劣化度なし</v>
      </c>
      <c r="DT437" s="17" t="e">
        <f>ROUND((Y437+AA437+AC437+AE437+AG437+AI437+AK437+AM437+#REF!+#REF!)/#REF!,3)*100</f>
        <v>#REF!</v>
      </c>
      <c r="DU437" s="17" t="e">
        <f>ROUND((Z437+AB437+AD437+AF437+AH437+AJ437+AL437+AN437+#REF!+#REF!)/#REF!,3)*100</f>
        <v>#REF!</v>
      </c>
      <c r="DV437" s="17" t="e">
        <f>ROUND((#REF!+#REF!+#REF!+#REF!+#REF!+#REF!+#REF!+#REF!+#REF!+#REF!)/#REF!,3)*100</f>
        <v>#REF!</v>
      </c>
      <c r="DW437" s="17" t="e">
        <f t="shared" si="76"/>
        <v>#REF!</v>
      </c>
      <c r="DX437" s="17" t="e">
        <f t="shared" si="77"/>
        <v>#REF!</v>
      </c>
      <c r="DY437" s="17" t="e">
        <f t="shared" si="78"/>
        <v>#REF!</v>
      </c>
      <c r="DZ437" s="1">
        <f t="shared" si="79"/>
        <v>0</v>
      </c>
      <c r="EA437" s="17">
        <f t="shared" si="75"/>
        <v>0</v>
      </c>
      <c r="EB437" s="17">
        <f t="shared" si="80"/>
        <v>0</v>
      </c>
      <c r="EC437" s="17">
        <f t="shared" si="81"/>
        <v>0</v>
      </c>
    </row>
    <row r="438" spans="1:133" ht="25.5" customHeight="1">
      <c r="A438" s="6">
        <v>433</v>
      </c>
      <c r="B438" s="6"/>
      <c r="C438" s="24"/>
      <c r="D438" s="25"/>
      <c r="E438" s="26"/>
      <c r="F438" s="27"/>
      <c r="G438" s="26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39"/>
      <c r="Z438" s="40"/>
      <c r="AA438" s="39"/>
      <c r="AB438" s="40"/>
      <c r="AC438" s="42"/>
      <c r="AD438" s="40"/>
      <c r="AE438" s="39"/>
      <c r="AF438" s="40"/>
      <c r="AG438" s="42"/>
      <c r="AH438" s="40"/>
      <c r="AI438" s="39"/>
      <c r="AJ438" s="40"/>
      <c r="AK438" s="42"/>
      <c r="AL438" s="40"/>
      <c r="AM438" s="39"/>
      <c r="AN438" s="40"/>
      <c r="AO438" s="58">
        <f t="shared" si="82"/>
        <v>0</v>
      </c>
      <c r="AP438" s="68">
        <f t="shared" si="83"/>
        <v>0</v>
      </c>
      <c r="AQ438" s="7">
        <f t="shared" si="84"/>
        <v>0</v>
      </c>
      <c r="AR438" s="8">
        <f t="shared" si="85"/>
        <v>0</v>
      </c>
      <c r="AS438" s="22" t="str">
        <f t="shared" si="86"/>
        <v>劣化度なし</v>
      </c>
      <c r="AT438" s="22" t="str">
        <f t="shared" si="87"/>
        <v>劣化度なし</v>
      </c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  <c r="BF438" s="71"/>
      <c r="BG438" s="71"/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  <c r="BV438" s="71"/>
      <c r="BW438" s="71"/>
      <c r="BX438" s="71"/>
      <c r="BY438" s="71"/>
      <c r="BZ438" s="71"/>
      <c r="CA438" s="71"/>
      <c r="CB438" s="71"/>
      <c r="CC438" s="71"/>
      <c r="CD438" s="71"/>
      <c r="CE438" s="71"/>
      <c r="CF438" s="71"/>
      <c r="CG438" s="71"/>
      <c r="CH438" s="71"/>
      <c r="CI438" s="71"/>
      <c r="CJ438" s="71"/>
      <c r="CK438" s="71"/>
      <c r="CL438" s="71"/>
      <c r="CM438" s="71"/>
      <c r="CN438" s="71"/>
      <c r="CO438" s="71"/>
      <c r="CP438" s="71"/>
      <c r="CQ438" s="71"/>
      <c r="CR438" s="71"/>
      <c r="CS438" s="71"/>
      <c r="CT438" s="71"/>
      <c r="CU438" s="71"/>
      <c r="CV438" s="71"/>
      <c r="CW438" s="71"/>
      <c r="CX438" s="71"/>
      <c r="CY438" s="71"/>
      <c r="CZ438" s="71"/>
      <c r="DA438" s="71"/>
      <c r="DB438" s="71"/>
      <c r="DC438" s="71"/>
      <c r="DD438" s="71"/>
      <c r="DE438" s="71"/>
      <c r="DF438" s="71"/>
      <c r="DG438" s="71"/>
      <c r="DH438" s="71"/>
      <c r="DI438" s="71"/>
      <c r="DJ438" s="71"/>
      <c r="DK438" s="49"/>
      <c r="DL438" s="13"/>
      <c r="DM438" s="1" t="str">
        <f t="shared" si="88"/>
        <v>劣化度なし</v>
      </c>
      <c r="DN438" s="1" t="str">
        <f t="shared" si="89"/>
        <v>劣化度なし</v>
      </c>
      <c r="DT438" s="17" t="e">
        <f>ROUND((Y438+AA438+AC438+AE438+AG438+AI438+AK438+AM438+#REF!+#REF!)/#REF!,3)*100</f>
        <v>#REF!</v>
      </c>
      <c r="DU438" s="17" t="e">
        <f>ROUND((Z438+AB438+AD438+AF438+AH438+AJ438+AL438+AN438+#REF!+#REF!)/#REF!,3)*100</f>
        <v>#REF!</v>
      </c>
      <c r="DV438" s="17" t="e">
        <f>ROUND((#REF!+#REF!+#REF!+#REF!+#REF!+#REF!+#REF!+#REF!+#REF!+#REF!)/#REF!,3)*100</f>
        <v>#REF!</v>
      </c>
      <c r="DW438" s="17" t="e">
        <f t="shared" si="76"/>
        <v>#REF!</v>
      </c>
      <c r="DX438" s="17" t="e">
        <f t="shared" si="77"/>
        <v>#REF!</v>
      </c>
      <c r="DY438" s="17" t="e">
        <f t="shared" si="78"/>
        <v>#REF!</v>
      </c>
      <c r="DZ438" s="1">
        <f t="shared" si="79"/>
        <v>0</v>
      </c>
      <c r="EA438" s="17">
        <f t="shared" si="75"/>
        <v>0</v>
      </c>
      <c r="EB438" s="17">
        <f t="shared" si="80"/>
        <v>0</v>
      </c>
      <c r="EC438" s="17">
        <f t="shared" si="81"/>
        <v>0</v>
      </c>
    </row>
    <row r="439" spans="1:133" ht="25.5" customHeight="1">
      <c r="A439" s="6">
        <v>434</v>
      </c>
      <c r="B439" s="6"/>
      <c r="C439" s="24"/>
      <c r="D439" s="25"/>
      <c r="E439" s="26"/>
      <c r="F439" s="27"/>
      <c r="G439" s="26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39"/>
      <c r="Z439" s="40"/>
      <c r="AA439" s="39"/>
      <c r="AB439" s="40"/>
      <c r="AC439" s="42"/>
      <c r="AD439" s="40"/>
      <c r="AE439" s="39"/>
      <c r="AF439" s="40"/>
      <c r="AG439" s="42"/>
      <c r="AH439" s="40"/>
      <c r="AI439" s="39"/>
      <c r="AJ439" s="40"/>
      <c r="AK439" s="42"/>
      <c r="AL439" s="40"/>
      <c r="AM439" s="39"/>
      <c r="AN439" s="40"/>
      <c r="AO439" s="58">
        <f t="shared" si="82"/>
        <v>0</v>
      </c>
      <c r="AP439" s="68">
        <f t="shared" si="83"/>
        <v>0</v>
      </c>
      <c r="AQ439" s="7">
        <f t="shared" si="84"/>
        <v>0</v>
      </c>
      <c r="AR439" s="8">
        <f t="shared" si="85"/>
        <v>0</v>
      </c>
      <c r="AS439" s="22" t="str">
        <f t="shared" si="86"/>
        <v>劣化度なし</v>
      </c>
      <c r="AT439" s="22" t="str">
        <f t="shared" si="87"/>
        <v>劣化度なし</v>
      </c>
      <c r="AU439" s="71"/>
      <c r="AV439" s="71"/>
      <c r="AW439" s="71"/>
      <c r="AX439" s="71"/>
      <c r="AY439" s="71"/>
      <c r="AZ439" s="71"/>
      <c r="BA439" s="71"/>
      <c r="BB439" s="71"/>
      <c r="BC439" s="71"/>
      <c r="BD439" s="71"/>
      <c r="BE439" s="71"/>
      <c r="BF439" s="71"/>
      <c r="BG439" s="71"/>
      <c r="BH439" s="71"/>
      <c r="BI439" s="71"/>
      <c r="BJ439" s="71"/>
      <c r="BK439" s="71"/>
      <c r="BL439" s="71"/>
      <c r="BM439" s="71"/>
      <c r="BN439" s="71"/>
      <c r="BO439" s="71"/>
      <c r="BP439" s="71"/>
      <c r="BQ439" s="71"/>
      <c r="BR439" s="71"/>
      <c r="BS439" s="71"/>
      <c r="BT439" s="71"/>
      <c r="BU439" s="71"/>
      <c r="BV439" s="71"/>
      <c r="BW439" s="71"/>
      <c r="BX439" s="71"/>
      <c r="BY439" s="71"/>
      <c r="BZ439" s="71"/>
      <c r="CA439" s="71"/>
      <c r="CB439" s="71"/>
      <c r="CC439" s="71"/>
      <c r="CD439" s="71"/>
      <c r="CE439" s="71"/>
      <c r="CF439" s="71"/>
      <c r="CG439" s="71"/>
      <c r="CH439" s="71"/>
      <c r="CI439" s="71"/>
      <c r="CJ439" s="71"/>
      <c r="CK439" s="71"/>
      <c r="CL439" s="71"/>
      <c r="CM439" s="71"/>
      <c r="CN439" s="71"/>
      <c r="CO439" s="71"/>
      <c r="CP439" s="71"/>
      <c r="CQ439" s="71"/>
      <c r="CR439" s="71"/>
      <c r="CS439" s="71"/>
      <c r="CT439" s="71"/>
      <c r="CU439" s="71"/>
      <c r="CV439" s="71"/>
      <c r="CW439" s="71"/>
      <c r="CX439" s="71"/>
      <c r="CY439" s="71"/>
      <c r="CZ439" s="71"/>
      <c r="DA439" s="71"/>
      <c r="DB439" s="71"/>
      <c r="DC439" s="71"/>
      <c r="DD439" s="71"/>
      <c r="DE439" s="71"/>
      <c r="DF439" s="71"/>
      <c r="DG439" s="71"/>
      <c r="DH439" s="71"/>
      <c r="DI439" s="71"/>
      <c r="DJ439" s="71"/>
      <c r="DK439" s="54"/>
      <c r="DL439" s="16"/>
      <c r="DM439" s="1" t="str">
        <f t="shared" si="88"/>
        <v>劣化度なし</v>
      </c>
      <c r="DN439" s="1" t="str">
        <f t="shared" si="89"/>
        <v>劣化度なし</v>
      </c>
      <c r="DT439" s="17" t="e">
        <f>ROUND((Y439+AA439+AC439+AE439+AG439+AI439+AK439+AM439+#REF!+#REF!)/#REF!,3)*100</f>
        <v>#REF!</v>
      </c>
      <c r="DU439" s="17" t="e">
        <f>ROUND((Z439+AB439+AD439+AF439+AH439+AJ439+AL439+AN439+#REF!+#REF!)/#REF!,3)*100</f>
        <v>#REF!</v>
      </c>
      <c r="DV439" s="17" t="e">
        <f>ROUND((#REF!+#REF!+#REF!+#REF!+#REF!+#REF!+#REF!+#REF!+#REF!+#REF!)/#REF!,3)*100</f>
        <v>#REF!</v>
      </c>
      <c r="DW439" s="17" t="e">
        <f t="shared" si="76"/>
        <v>#REF!</v>
      </c>
      <c r="DX439" s="17" t="e">
        <f t="shared" si="77"/>
        <v>#REF!</v>
      </c>
      <c r="DY439" s="17" t="e">
        <f t="shared" si="78"/>
        <v>#REF!</v>
      </c>
      <c r="DZ439" s="1">
        <f t="shared" si="79"/>
        <v>0</v>
      </c>
      <c r="EA439" s="17">
        <f t="shared" si="75"/>
        <v>0</v>
      </c>
      <c r="EB439" s="17">
        <f t="shared" si="80"/>
        <v>0</v>
      </c>
      <c r="EC439" s="17">
        <f t="shared" si="81"/>
        <v>0</v>
      </c>
    </row>
    <row r="440" spans="1:133" ht="25.5" customHeight="1">
      <c r="A440" s="6">
        <v>435</v>
      </c>
      <c r="B440" s="6"/>
      <c r="C440" s="24"/>
      <c r="D440" s="25"/>
      <c r="E440" s="26"/>
      <c r="F440" s="27"/>
      <c r="G440" s="26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39"/>
      <c r="Z440" s="40"/>
      <c r="AA440" s="39"/>
      <c r="AB440" s="40"/>
      <c r="AC440" s="42"/>
      <c r="AD440" s="40"/>
      <c r="AE440" s="39"/>
      <c r="AF440" s="40"/>
      <c r="AG440" s="42"/>
      <c r="AH440" s="40"/>
      <c r="AI440" s="39"/>
      <c r="AJ440" s="40"/>
      <c r="AK440" s="42"/>
      <c r="AL440" s="40"/>
      <c r="AM440" s="39"/>
      <c r="AN440" s="40"/>
      <c r="AO440" s="58">
        <f t="shared" si="82"/>
        <v>0</v>
      </c>
      <c r="AP440" s="68">
        <f t="shared" si="83"/>
        <v>0</v>
      </c>
      <c r="AQ440" s="7">
        <f t="shared" si="84"/>
        <v>0</v>
      </c>
      <c r="AR440" s="8">
        <f t="shared" si="85"/>
        <v>0</v>
      </c>
      <c r="AS440" s="22" t="str">
        <f t="shared" si="86"/>
        <v>劣化度なし</v>
      </c>
      <c r="AT440" s="22" t="str">
        <f t="shared" si="87"/>
        <v>劣化度なし</v>
      </c>
      <c r="AU440" s="71"/>
      <c r="AV440" s="71"/>
      <c r="AW440" s="71"/>
      <c r="AX440" s="71"/>
      <c r="AY440" s="71"/>
      <c r="AZ440" s="71"/>
      <c r="BA440" s="71"/>
      <c r="BB440" s="71"/>
      <c r="BC440" s="71"/>
      <c r="BD440" s="71"/>
      <c r="BE440" s="71"/>
      <c r="BF440" s="71"/>
      <c r="BG440" s="71"/>
      <c r="BH440" s="71"/>
      <c r="BI440" s="71"/>
      <c r="BJ440" s="71"/>
      <c r="BK440" s="71"/>
      <c r="BL440" s="71"/>
      <c r="BM440" s="71"/>
      <c r="BN440" s="71"/>
      <c r="BO440" s="71"/>
      <c r="BP440" s="71"/>
      <c r="BQ440" s="71"/>
      <c r="BR440" s="71"/>
      <c r="BS440" s="71"/>
      <c r="BT440" s="71"/>
      <c r="BU440" s="71"/>
      <c r="BV440" s="71"/>
      <c r="BW440" s="71"/>
      <c r="BX440" s="71"/>
      <c r="BY440" s="71"/>
      <c r="BZ440" s="71"/>
      <c r="CA440" s="71"/>
      <c r="CB440" s="71"/>
      <c r="CC440" s="71"/>
      <c r="CD440" s="71"/>
      <c r="CE440" s="71"/>
      <c r="CF440" s="71"/>
      <c r="CG440" s="71"/>
      <c r="CH440" s="71"/>
      <c r="CI440" s="71"/>
      <c r="CJ440" s="71"/>
      <c r="CK440" s="71"/>
      <c r="CL440" s="71"/>
      <c r="CM440" s="71"/>
      <c r="CN440" s="71"/>
      <c r="CO440" s="71"/>
      <c r="CP440" s="71"/>
      <c r="CQ440" s="71"/>
      <c r="CR440" s="71"/>
      <c r="CS440" s="71"/>
      <c r="CT440" s="71"/>
      <c r="CU440" s="71"/>
      <c r="CV440" s="71"/>
      <c r="CW440" s="71"/>
      <c r="CX440" s="71"/>
      <c r="CY440" s="71"/>
      <c r="CZ440" s="71"/>
      <c r="DA440" s="71"/>
      <c r="DB440" s="71"/>
      <c r="DC440" s="71"/>
      <c r="DD440" s="71"/>
      <c r="DE440" s="71"/>
      <c r="DF440" s="71"/>
      <c r="DG440" s="71"/>
      <c r="DH440" s="71"/>
      <c r="DI440" s="71"/>
      <c r="DJ440" s="71"/>
      <c r="DK440" s="49"/>
      <c r="DL440" s="13"/>
      <c r="DM440" s="1" t="str">
        <f t="shared" si="88"/>
        <v>劣化度なし</v>
      </c>
      <c r="DN440" s="1" t="str">
        <f t="shared" si="89"/>
        <v>劣化度なし</v>
      </c>
      <c r="DT440" s="17" t="e">
        <f>ROUND((Y440+AA440+AC440+AE440+AG440+AI440+AK440+AM440+#REF!+#REF!)/#REF!,3)*100</f>
        <v>#REF!</v>
      </c>
      <c r="DU440" s="17" t="e">
        <f>ROUND((Z440+AB440+AD440+AF440+AH440+AJ440+AL440+AN440+#REF!+#REF!)/#REF!,3)*100</f>
        <v>#REF!</v>
      </c>
      <c r="DV440" s="17" t="e">
        <f>ROUND((#REF!+#REF!+#REF!+#REF!+#REF!+#REF!+#REF!+#REF!+#REF!+#REF!)/#REF!,3)*100</f>
        <v>#REF!</v>
      </c>
      <c r="DW440" s="17" t="e">
        <f t="shared" si="76"/>
        <v>#REF!</v>
      </c>
      <c r="DX440" s="17" t="e">
        <f t="shared" si="77"/>
        <v>#REF!</v>
      </c>
      <c r="DY440" s="17" t="e">
        <f t="shared" si="78"/>
        <v>#REF!</v>
      </c>
      <c r="DZ440" s="1">
        <f t="shared" si="79"/>
        <v>0</v>
      </c>
      <c r="EA440" s="17">
        <f t="shared" si="75"/>
        <v>0</v>
      </c>
      <c r="EB440" s="17">
        <f t="shared" si="80"/>
        <v>0</v>
      </c>
      <c r="EC440" s="17">
        <f t="shared" si="81"/>
        <v>0</v>
      </c>
    </row>
    <row r="441" spans="1:133" ht="25.5" customHeight="1">
      <c r="A441" s="6">
        <v>436</v>
      </c>
      <c r="B441" s="6"/>
      <c r="C441" s="24"/>
      <c r="D441" s="25"/>
      <c r="E441" s="26"/>
      <c r="F441" s="27"/>
      <c r="G441" s="26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39"/>
      <c r="Z441" s="40"/>
      <c r="AA441" s="39"/>
      <c r="AB441" s="40"/>
      <c r="AC441" s="42"/>
      <c r="AD441" s="40"/>
      <c r="AE441" s="39"/>
      <c r="AF441" s="40"/>
      <c r="AG441" s="42"/>
      <c r="AH441" s="40"/>
      <c r="AI441" s="39"/>
      <c r="AJ441" s="40"/>
      <c r="AK441" s="42"/>
      <c r="AL441" s="40"/>
      <c r="AM441" s="39"/>
      <c r="AN441" s="40"/>
      <c r="AO441" s="58">
        <f t="shared" si="82"/>
        <v>0</v>
      </c>
      <c r="AP441" s="68">
        <f t="shared" si="83"/>
        <v>0</v>
      </c>
      <c r="AQ441" s="7">
        <f t="shared" si="84"/>
        <v>0</v>
      </c>
      <c r="AR441" s="8">
        <f t="shared" si="85"/>
        <v>0</v>
      </c>
      <c r="AS441" s="22" t="str">
        <f t="shared" si="86"/>
        <v>劣化度なし</v>
      </c>
      <c r="AT441" s="22" t="str">
        <f t="shared" si="87"/>
        <v>劣化度なし</v>
      </c>
      <c r="AU441" s="71"/>
      <c r="AV441" s="71"/>
      <c r="AW441" s="71"/>
      <c r="AX441" s="71"/>
      <c r="AY441" s="71"/>
      <c r="AZ441" s="71"/>
      <c r="BA441" s="71"/>
      <c r="BB441" s="71"/>
      <c r="BC441" s="71"/>
      <c r="BD441" s="71"/>
      <c r="BE441" s="71"/>
      <c r="BF441" s="71"/>
      <c r="BG441" s="71"/>
      <c r="BH441" s="71"/>
      <c r="BI441" s="71"/>
      <c r="BJ441" s="71"/>
      <c r="BK441" s="71"/>
      <c r="BL441" s="71"/>
      <c r="BM441" s="71"/>
      <c r="BN441" s="71"/>
      <c r="BO441" s="71"/>
      <c r="BP441" s="71"/>
      <c r="BQ441" s="71"/>
      <c r="BR441" s="71"/>
      <c r="BS441" s="71"/>
      <c r="BT441" s="71"/>
      <c r="BU441" s="71"/>
      <c r="BV441" s="71"/>
      <c r="BW441" s="71"/>
      <c r="BX441" s="71"/>
      <c r="BY441" s="71"/>
      <c r="BZ441" s="71"/>
      <c r="CA441" s="71"/>
      <c r="CB441" s="71"/>
      <c r="CC441" s="71"/>
      <c r="CD441" s="71"/>
      <c r="CE441" s="71"/>
      <c r="CF441" s="71"/>
      <c r="CG441" s="71"/>
      <c r="CH441" s="71"/>
      <c r="CI441" s="71"/>
      <c r="CJ441" s="71"/>
      <c r="CK441" s="71"/>
      <c r="CL441" s="71"/>
      <c r="CM441" s="71"/>
      <c r="CN441" s="71"/>
      <c r="CO441" s="71"/>
      <c r="CP441" s="71"/>
      <c r="CQ441" s="71"/>
      <c r="CR441" s="71"/>
      <c r="CS441" s="71"/>
      <c r="CT441" s="71"/>
      <c r="CU441" s="71"/>
      <c r="CV441" s="71"/>
      <c r="CW441" s="71"/>
      <c r="CX441" s="71"/>
      <c r="CY441" s="71"/>
      <c r="CZ441" s="71"/>
      <c r="DA441" s="71"/>
      <c r="DB441" s="71"/>
      <c r="DC441" s="71"/>
      <c r="DD441" s="71"/>
      <c r="DE441" s="71"/>
      <c r="DF441" s="71"/>
      <c r="DG441" s="71"/>
      <c r="DH441" s="71"/>
      <c r="DI441" s="71"/>
      <c r="DJ441" s="71"/>
      <c r="DK441" s="49"/>
      <c r="DL441" s="13"/>
      <c r="DM441" s="1" t="str">
        <f t="shared" si="88"/>
        <v>劣化度なし</v>
      </c>
      <c r="DN441" s="1" t="str">
        <f t="shared" si="89"/>
        <v>劣化度なし</v>
      </c>
      <c r="DT441" s="17" t="e">
        <f>ROUND((Y441+AA441+AC441+AE441+AG441+AI441+AK441+AM441+#REF!+#REF!)/#REF!,3)*100</f>
        <v>#REF!</v>
      </c>
      <c r="DU441" s="17" t="e">
        <f>ROUND((Z441+AB441+AD441+AF441+AH441+AJ441+AL441+AN441+#REF!+#REF!)/#REF!,3)*100</f>
        <v>#REF!</v>
      </c>
      <c r="DV441" s="17" t="e">
        <f>ROUND((#REF!+#REF!+#REF!+#REF!+#REF!+#REF!+#REF!+#REF!+#REF!+#REF!)/#REF!,3)*100</f>
        <v>#REF!</v>
      </c>
      <c r="DW441" s="17" t="e">
        <f t="shared" si="76"/>
        <v>#REF!</v>
      </c>
      <c r="DX441" s="17" t="e">
        <f t="shared" si="77"/>
        <v>#REF!</v>
      </c>
      <c r="DY441" s="17" t="e">
        <f t="shared" si="78"/>
        <v>#REF!</v>
      </c>
      <c r="DZ441" s="1">
        <f t="shared" si="79"/>
        <v>0</v>
      </c>
      <c r="EA441" s="17">
        <f t="shared" si="75"/>
        <v>0</v>
      </c>
      <c r="EB441" s="17">
        <f t="shared" si="80"/>
        <v>0</v>
      </c>
      <c r="EC441" s="17">
        <f t="shared" si="81"/>
        <v>0</v>
      </c>
    </row>
    <row r="442" spans="1:133" ht="25.5" customHeight="1">
      <c r="A442" s="6">
        <v>437</v>
      </c>
      <c r="B442" s="6"/>
      <c r="C442" s="24"/>
      <c r="D442" s="25"/>
      <c r="E442" s="26"/>
      <c r="F442" s="27"/>
      <c r="G442" s="26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39"/>
      <c r="Z442" s="40"/>
      <c r="AA442" s="39"/>
      <c r="AB442" s="40"/>
      <c r="AC442" s="42"/>
      <c r="AD442" s="40"/>
      <c r="AE442" s="39"/>
      <c r="AF442" s="40"/>
      <c r="AG442" s="42"/>
      <c r="AH442" s="40"/>
      <c r="AI442" s="39"/>
      <c r="AJ442" s="40"/>
      <c r="AK442" s="42"/>
      <c r="AL442" s="40"/>
      <c r="AM442" s="39"/>
      <c r="AN442" s="40"/>
      <c r="AO442" s="58">
        <f t="shared" si="82"/>
        <v>0</v>
      </c>
      <c r="AP442" s="68">
        <f t="shared" si="83"/>
        <v>0</v>
      </c>
      <c r="AQ442" s="7">
        <f t="shared" si="84"/>
        <v>0</v>
      </c>
      <c r="AR442" s="8">
        <f t="shared" si="85"/>
        <v>0</v>
      </c>
      <c r="AS442" s="22" t="str">
        <f t="shared" si="86"/>
        <v>劣化度なし</v>
      </c>
      <c r="AT442" s="22" t="str">
        <f t="shared" si="87"/>
        <v>劣化度なし</v>
      </c>
      <c r="AU442" s="71"/>
      <c r="AV442" s="71"/>
      <c r="AW442" s="71"/>
      <c r="AX442" s="71"/>
      <c r="AY442" s="71"/>
      <c r="AZ442" s="71"/>
      <c r="BA442" s="71"/>
      <c r="BB442" s="71"/>
      <c r="BC442" s="71"/>
      <c r="BD442" s="71"/>
      <c r="BE442" s="71"/>
      <c r="BF442" s="71"/>
      <c r="BG442" s="71"/>
      <c r="BH442" s="71"/>
      <c r="BI442" s="71"/>
      <c r="BJ442" s="71"/>
      <c r="BK442" s="71"/>
      <c r="BL442" s="71"/>
      <c r="BM442" s="71"/>
      <c r="BN442" s="71"/>
      <c r="BO442" s="71"/>
      <c r="BP442" s="71"/>
      <c r="BQ442" s="71"/>
      <c r="BR442" s="71"/>
      <c r="BS442" s="71"/>
      <c r="BT442" s="71"/>
      <c r="BU442" s="71"/>
      <c r="BV442" s="71"/>
      <c r="BW442" s="71"/>
      <c r="BX442" s="71"/>
      <c r="BY442" s="71"/>
      <c r="BZ442" s="71"/>
      <c r="CA442" s="71"/>
      <c r="CB442" s="71"/>
      <c r="CC442" s="71"/>
      <c r="CD442" s="71"/>
      <c r="CE442" s="71"/>
      <c r="CF442" s="71"/>
      <c r="CG442" s="71"/>
      <c r="CH442" s="71"/>
      <c r="CI442" s="71"/>
      <c r="CJ442" s="71"/>
      <c r="CK442" s="71"/>
      <c r="CL442" s="71"/>
      <c r="CM442" s="71"/>
      <c r="CN442" s="71"/>
      <c r="CO442" s="71"/>
      <c r="CP442" s="71"/>
      <c r="CQ442" s="71"/>
      <c r="CR442" s="71"/>
      <c r="CS442" s="71"/>
      <c r="CT442" s="71"/>
      <c r="CU442" s="71"/>
      <c r="CV442" s="71"/>
      <c r="CW442" s="71"/>
      <c r="CX442" s="71"/>
      <c r="CY442" s="71"/>
      <c r="CZ442" s="71"/>
      <c r="DA442" s="71"/>
      <c r="DB442" s="71"/>
      <c r="DC442" s="71"/>
      <c r="DD442" s="71"/>
      <c r="DE442" s="71"/>
      <c r="DF442" s="71"/>
      <c r="DG442" s="71"/>
      <c r="DH442" s="71"/>
      <c r="DI442" s="71"/>
      <c r="DJ442" s="71"/>
      <c r="DK442" s="49"/>
      <c r="DL442" s="13"/>
      <c r="DM442" s="1" t="str">
        <f t="shared" si="88"/>
        <v>劣化度なし</v>
      </c>
      <c r="DN442" s="1" t="str">
        <f t="shared" si="89"/>
        <v>劣化度なし</v>
      </c>
      <c r="DT442" s="17" t="e">
        <f>ROUND((Y442+AA442+AC442+AE442+AG442+AI442+AK442+AM442+#REF!+#REF!)/#REF!,3)*100</f>
        <v>#REF!</v>
      </c>
      <c r="DU442" s="17" t="e">
        <f>ROUND((Z442+AB442+AD442+AF442+AH442+AJ442+AL442+AN442+#REF!+#REF!)/#REF!,3)*100</f>
        <v>#REF!</v>
      </c>
      <c r="DV442" s="17" t="e">
        <f>ROUND((#REF!+#REF!+#REF!+#REF!+#REF!+#REF!+#REF!+#REF!+#REF!+#REF!)/#REF!,3)*100</f>
        <v>#REF!</v>
      </c>
      <c r="DW442" s="17" t="e">
        <f t="shared" si="76"/>
        <v>#REF!</v>
      </c>
      <c r="DX442" s="17" t="e">
        <f t="shared" si="77"/>
        <v>#REF!</v>
      </c>
      <c r="DY442" s="17" t="e">
        <f t="shared" si="78"/>
        <v>#REF!</v>
      </c>
      <c r="DZ442" s="1">
        <f t="shared" si="79"/>
        <v>0</v>
      </c>
      <c r="EA442" s="17">
        <f t="shared" si="75"/>
        <v>0</v>
      </c>
      <c r="EB442" s="17">
        <f t="shared" si="80"/>
        <v>0</v>
      </c>
      <c r="EC442" s="17">
        <f t="shared" si="81"/>
        <v>0</v>
      </c>
    </row>
    <row r="443" spans="1:133" ht="25.5" customHeight="1">
      <c r="A443" s="6">
        <v>438</v>
      </c>
      <c r="B443" s="6"/>
      <c r="C443" s="24"/>
      <c r="D443" s="25"/>
      <c r="E443" s="26"/>
      <c r="F443" s="27"/>
      <c r="G443" s="26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39"/>
      <c r="Z443" s="40"/>
      <c r="AA443" s="39"/>
      <c r="AB443" s="40"/>
      <c r="AC443" s="42"/>
      <c r="AD443" s="40"/>
      <c r="AE443" s="39"/>
      <c r="AF443" s="40"/>
      <c r="AG443" s="42"/>
      <c r="AH443" s="40"/>
      <c r="AI443" s="39"/>
      <c r="AJ443" s="40"/>
      <c r="AK443" s="42"/>
      <c r="AL443" s="40"/>
      <c r="AM443" s="39"/>
      <c r="AN443" s="40"/>
      <c r="AO443" s="58">
        <f t="shared" si="82"/>
        <v>0</v>
      </c>
      <c r="AP443" s="68">
        <f t="shared" si="83"/>
        <v>0</v>
      </c>
      <c r="AQ443" s="7">
        <f t="shared" si="84"/>
        <v>0</v>
      </c>
      <c r="AR443" s="8">
        <f t="shared" si="85"/>
        <v>0</v>
      </c>
      <c r="AS443" s="22" t="str">
        <f t="shared" si="86"/>
        <v>劣化度なし</v>
      </c>
      <c r="AT443" s="22" t="str">
        <f t="shared" si="87"/>
        <v>劣化度なし</v>
      </c>
      <c r="AU443" s="71"/>
      <c r="AV443" s="71"/>
      <c r="AW443" s="71"/>
      <c r="AX443" s="71"/>
      <c r="AY443" s="71"/>
      <c r="AZ443" s="71"/>
      <c r="BA443" s="71"/>
      <c r="BB443" s="71"/>
      <c r="BC443" s="71"/>
      <c r="BD443" s="71"/>
      <c r="BE443" s="71"/>
      <c r="BF443" s="71"/>
      <c r="BG443" s="71"/>
      <c r="BH443" s="71"/>
      <c r="BI443" s="71"/>
      <c r="BJ443" s="71"/>
      <c r="BK443" s="71"/>
      <c r="BL443" s="71"/>
      <c r="BM443" s="71"/>
      <c r="BN443" s="71"/>
      <c r="BO443" s="71"/>
      <c r="BP443" s="71"/>
      <c r="BQ443" s="71"/>
      <c r="BR443" s="71"/>
      <c r="BS443" s="71"/>
      <c r="BT443" s="71"/>
      <c r="BU443" s="71"/>
      <c r="BV443" s="71"/>
      <c r="BW443" s="71"/>
      <c r="BX443" s="71"/>
      <c r="BY443" s="71"/>
      <c r="BZ443" s="71"/>
      <c r="CA443" s="71"/>
      <c r="CB443" s="71"/>
      <c r="CC443" s="71"/>
      <c r="CD443" s="71"/>
      <c r="CE443" s="71"/>
      <c r="CF443" s="71"/>
      <c r="CG443" s="71"/>
      <c r="CH443" s="71"/>
      <c r="CI443" s="71"/>
      <c r="CJ443" s="71"/>
      <c r="CK443" s="71"/>
      <c r="CL443" s="71"/>
      <c r="CM443" s="71"/>
      <c r="CN443" s="71"/>
      <c r="CO443" s="71"/>
      <c r="CP443" s="71"/>
      <c r="CQ443" s="71"/>
      <c r="CR443" s="71"/>
      <c r="CS443" s="71"/>
      <c r="CT443" s="71"/>
      <c r="CU443" s="71"/>
      <c r="CV443" s="71"/>
      <c r="CW443" s="71"/>
      <c r="CX443" s="71"/>
      <c r="CY443" s="71"/>
      <c r="CZ443" s="71"/>
      <c r="DA443" s="71"/>
      <c r="DB443" s="71"/>
      <c r="DC443" s="71"/>
      <c r="DD443" s="71"/>
      <c r="DE443" s="71"/>
      <c r="DF443" s="71"/>
      <c r="DG443" s="71"/>
      <c r="DH443" s="71"/>
      <c r="DI443" s="71"/>
      <c r="DJ443" s="71"/>
      <c r="DK443" s="49"/>
      <c r="DL443" s="13"/>
      <c r="DM443" s="1" t="str">
        <f t="shared" si="88"/>
        <v>劣化度なし</v>
      </c>
      <c r="DN443" s="1" t="str">
        <f t="shared" si="89"/>
        <v>劣化度なし</v>
      </c>
      <c r="DT443" s="17" t="e">
        <f>ROUND((Y443+AA443+AC443+AE443+AG443+AI443+AK443+AM443+#REF!+#REF!)/#REF!,3)*100</f>
        <v>#REF!</v>
      </c>
      <c r="DU443" s="17" t="e">
        <f>ROUND((Z443+AB443+AD443+AF443+AH443+AJ443+AL443+AN443+#REF!+#REF!)/#REF!,3)*100</f>
        <v>#REF!</v>
      </c>
      <c r="DV443" s="17" t="e">
        <f>ROUND((#REF!+#REF!+#REF!+#REF!+#REF!+#REF!+#REF!+#REF!+#REF!+#REF!)/#REF!,3)*100</f>
        <v>#REF!</v>
      </c>
      <c r="DW443" s="17" t="e">
        <f t="shared" si="76"/>
        <v>#REF!</v>
      </c>
      <c r="DX443" s="17" t="e">
        <f t="shared" si="77"/>
        <v>#REF!</v>
      </c>
      <c r="DY443" s="17" t="e">
        <f t="shared" si="78"/>
        <v>#REF!</v>
      </c>
      <c r="DZ443" s="1">
        <f t="shared" si="79"/>
        <v>0</v>
      </c>
      <c r="EA443" s="17">
        <f t="shared" si="75"/>
        <v>0</v>
      </c>
      <c r="EB443" s="17">
        <f t="shared" si="80"/>
        <v>0</v>
      </c>
      <c r="EC443" s="17">
        <f t="shared" si="81"/>
        <v>0</v>
      </c>
    </row>
    <row r="444" spans="1:133" ht="25.5" customHeight="1">
      <c r="A444" s="6">
        <v>439</v>
      </c>
      <c r="B444" s="6"/>
      <c r="C444" s="24"/>
      <c r="D444" s="25"/>
      <c r="E444" s="26"/>
      <c r="F444" s="27"/>
      <c r="G444" s="26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39"/>
      <c r="Z444" s="40"/>
      <c r="AA444" s="39"/>
      <c r="AB444" s="40"/>
      <c r="AC444" s="42"/>
      <c r="AD444" s="40"/>
      <c r="AE444" s="39"/>
      <c r="AF444" s="40"/>
      <c r="AG444" s="42"/>
      <c r="AH444" s="40"/>
      <c r="AI444" s="39"/>
      <c r="AJ444" s="40"/>
      <c r="AK444" s="42"/>
      <c r="AL444" s="40"/>
      <c r="AM444" s="39"/>
      <c r="AN444" s="40"/>
      <c r="AO444" s="58">
        <f t="shared" si="82"/>
        <v>0</v>
      </c>
      <c r="AP444" s="68">
        <f t="shared" si="83"/>
        <v>0</v>
      </c>
      <c r="AQ444" s="7">
        <f t="shared" si="84"/>
        <v>0</v>
      </c>
      <c r="AR444" s="8">
        <f t="shared" si="85"/>
        <v>0</v>
      </c>
      <c r="AS444" s="22" t="str">
        <f t="shared" si="86"/>
        <v>劣化度なし</v>
      </c>
      <c r="AT444" s="22" t="str">
        <f t="shared" si="87"/>
        <v>劣化度なし</v>
      </c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/>
      <c r="BF444" s="71"/>
      <c r="BG444" s="71"/>
      <c r="BH444" s="71"/>
      <c r="BI444" s="71"/>
      <c r="BJ444" s="71"/>
      <c r="BK444" s="71"/>
      <c r="BL444" s="71"/>
      <c r="BM444" s="71"/>
      <c r="BN444" s="71"/>
      <c r="BO444" s="71"/>
      <c r="BP444" s="71"/>
      <c r="BQ444" s="71"/>
      <c r="BR444" s="71"/>
      <c r="BS444" s="71"/>
      <c r="BT444" s="71"/>
      <c r="BU444" s="71"/>
      <c r="BV444" s="71"/>
      <c r="BW444" s="71"/>
      <c r="BX444" s="71"/>
      <c r="BY444" s="71"/>
      <c r="BZ444" s="71"/>
      <c r="CA444" s="71"/>
      <c r="CB444" s="71"/>
      <c r="CC444" s="71"/>
      <c r="CD444" s="71"/>
      <c r="CE444" s="71"/>
      <c r="CF444" s="71"/>
      <c r="CG444" s="71"/>
      <c r="CH444" s="71"/>
      <c r="CI444" s="71"/>
      <c r="CJ444" s="71"/>
      <c r="CK444" s="71"/>
      <c r="CL444" s="71"/>
      <c r="CM444" s="71"/>
      <c r="CN444" s="71"/>
      <c r="CO444" s="71"/>
      <c r="CP444" s="71"/>
      <c r="CQ444" s="71"/>
      <c r="CR444" s="71"/>
      <c r="CS444" s="71"/>
      <c r="CT444" s="71"/>
      <c r="CU444" s="71"/>
      <c r="CV444" s="71"/>
      <c r="CW444" s="71"/>
      <c r="CX444" s="71"/>
      <c r="CY444" s="71"/>
      <c r="CZ444" s="71"/>
      <c r="DA444" s="71"/>
      <c r="DB444" s="71"/>
      <c r="DC444" s="71"/>
      <c r="DD444" s="71"/>
      <c r="DE444" s="71"/>
      <c r="DF444" s="71"/>
      <c r="DG444" s="71"/>
      <c r="DH444" s="71"/>
      <c r="DI444" s="71"/>
      <c r="DJ444" s="71"/>
      <c r="DK444" s="49"/>
      <c r="DL444" s="13"/>
      <c r="DM444" s="1" t="str">
        <f t="shared" si="88"/>
        <v>劣化度なし</v>
      </c>
      <c r="DN444" s="1" t="str">
        <f t="shared" si="89"/>
        <v>劣化度なし</v>
      </c>
      <c r="DT444" s="17" t="e">
        <f>ROUND((Y444+AA444+AC444+AE444+AG444+AI444+AK444+AM444+#REF!+#REF!)/#REF!,3)*100</f>
        <v>#REF!</v>
      </c>
      <c r="DU444" s="17" t="e">
        <f>ROUND((Z444+AB444+AD444+AF444+AH444+AJ444+AL444+AN444+#REF!+#REF!)/#REF!,3)*100</f>
        <v>#REF!</v>
      </c>
      <c r="DV444" s="17" t="e">
        <f>ROUND((#REF!+#REF!+#REF!+#REF!+#REF!+#REF!+#REF!+#REF!+#REF!+#REF!)/#REF!,3)*100</f>
        <v>#REF!</v>
      </c>
      <c r="DW444" s="17" t="e">
        <f t="shared" si="76"/>
        <v>#REF!</v>
      </c>
      <c r="DX444" s="17" t="e">
        <f t="shared" si="77"/>
        <v>#REF!</v>
      </c>
      <c r="DY444" s="17" t="e">
        <f t="shared" si="78"/>
        <v>#REF!</v>
      </c>
      <c r="DZ444" s="1">
        <f t="shared" si="79"/>
        <v>0</v>
      </c>
      <c r="EA444" s="17">
        <f t="shared" si="75"/>
        <v>0</v>
      </c>
      <c r="EB444" s="17">
        <f t="shared" si="80"/>
        <v>0</v>
      </c>
      <c r="EC444" s="17">
        <f t="shared" si="81"/>
        <v>0</v>
      </c>
    </row>
    <row r="445" spans="1:133" ht="25.5" customHeight="1">
      <c r="A445" s="6">
        <v>440</v>
      </c>
      <c r="B445" s="6"/>
      <c r="C445" s="24"/>
      <c r="D445" s="25"/>
      <c r="E445" s="26"/>
      <c r="F445" s="27"/>
      <c r="G445" s="26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39"/>
      <c r="Z445" s="40"/>
      <c r="AA445" s="39"/>
      <c r="AB445" s="40"/>
      <c r="AC445" s="42"/>
      <c r="AD445" s="40"/>
      <c r="AE445" s="39"/>
      <c r="AF445" s="40"/>
      <c r="AG445" s="42"/>
      <c r="AH445" s="40"/>
      <c r="AI445" s="39"/>
      <c r="AJ445" s="40"/>
      <c r="AK445" s="42"/>
      <c r="AL445" s="40"/>
      <c r="AM445" s="39"/>
      <c r="AN445" s="40"/>
      <c r="AO445" s="58">
        <f t="shared" si="82"/>
        <v>0</v>
      </c>
      <c r="AP445" s="68">
        <f t="shared" si="83"/>
        <v>0</v>
      </c>
      <c r="AQ445" s="7">
        <f t="shared" si="84"/>
        <v>0</v>
      </c>
      <c r="AR445" s="8">
        <f t="shared" si="85"/>
        <v>0</v>
      </c>
      <c r="AS445" s="22" t="str">
        <f t="shared" si="86"/>
        <v>劣化度なし</v>
      </c>
      <c r="AT445" s="22" t="str">
        <f t="shared" si="87"/>
        <v>劣化度なし</v>
      </c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/>
      <c r="BF445" s="71"/>
      <c r="BG445" s="71"/>
      <c r="BH445" s="71"/>
      <c r="BI445" s="71"/>
      <c r="BJ445" s="71"/>
      <c r="BK445" s="71"/>
      <c r="BL445" s="71"/>
      <c r="BM445" s="71"/>
      <c r="BN445" s="71"/>
      <c r="BO445" s="71"/>
      <c r="BP445" s="71"/>
      <c r="BQ445" s="71"/>
      <c r="BR445" s="71"/>
      <c r="BS445" s="71"/>
      <c r="BT445" s="71"/>
      <c r="BU445" s="71"/>
      <c r="BV445" s="71"/>
      <c r="BW445" s="71"/>
      <c r="BX445" s="71"/>
      <c r="BY445" s="71"/>
      <c r="BZ445" s="71"/>
      <c r="CA445" s="71"/>
      <c r="CB445" s="71"/>
      <c r="CC445" s="71"/>
      <c r="CD445" s="71"/>
      <c r="CE445" s="71"/>
      <c r="CF445" s="71"/>
      <c r="CG445" s="71"/>
      <c r="CH445" s="71"/>
      <c r="CI445" s="71"/>
      <c r="CJ445" s="71"/>
      <c r="CK445" s="71"/>
      <c r="CL445" s="71"/>
      <c r="CM445" s="71"/>
      <c r="CN445" s="71"/>
      <c r="CO445" s="71"/>
      <c r="CP445" s="71"/>
      <c r="CQ445" s="71"/>
      <c r="CR445" s="71"/>
      <c r="CS445" s="71"/>
      <c r="CT445" s="71"/>
      <c r="CU445" s="71"/>
      <c r="CV445" s="71"/>
      <c r="CW445" s="71"/>
      <c r="CX445" s="71"/>
      <c r="CY445" s="71"/>
      <c r="CZ445" s="71"/>
      <c r="DA445" s="71"/>
      <c r="DB445" s="71"/>
      <c r="DC445" s="71"/>
      <c r="DD445" s="71"/>
      <c r="DE445" s="71"/>
      <c r="DF445" s="71"/>
      <c r="DG445" s="71"/>
      <c r="DH445" s="71"/>
      <c r="DI445" s="71"/>
      <c r="DJ445" s="71"/>
      <c r="DK445" s="49"/>
      <c r="DL445" s="13"/>
      <c r="DM445" s="1" t="str">
        <f t="shared" si="88"/>
        <v>劣化度なし</v>
      </c>
      <c r="DN445" s="1" t="str">
        <f t="shared" si="89"/>
        <v>劣化度なし</v>
      </c>
      <c r="DT445" s="17" t="e">
        <f>ROUND((Y445+AA445+AC445+AE445+AG445+AI445+AK445+AM445+#REF!+#REF!)/#REF!,3)*100</f>
        <v>#REF!</v>
      </c>
      <c r="DU445" s="17" t="e">
        <f>ROUND((Z445+AB445+AD445+AF445+AH445+AJ445+AL445+AN445+#REF!+#REF!)/#REF!,3)*100</f>
        <v>#REF!</v>
      </c>
      <c r="DV445" s="17" t="e">
        <f>ROUND((#REF!+#REF!+#REF!+#REF!+#REF!+#REF!+#REF!+#REF!+#REF!+#REF!)/#REF!,3)*100</f>
        <v>#REF!</v>
      </c>
      <c r="DW445" s="17" t="e">
        <f t="shared" si="76"/>
        <v>#REF!</v>
      </c>
      <c r="DX445" s="17" t="e">
        <f t="shared" si="77"/>
        <v>#REF!</v>
      </c>
      <c r="DY445" s="17" t="e">
        <f t="shared" si="78"/>
        <v>#REF!</v>
      </c>
      <c r="DZ445" s="1">
        <f t="shared" si="79"/>
        <v>0</v>
      </c>
      <c r="EA445" s="17">
        <f t="shared" si="75"/>
        <v>0</v>
      </c>
      <c r="EB445" s="17">
        <f t="shared" si="80"/>
        <v>0</v>
      </c>
      <c r="EC445" s="17">
        <f t="shared" si="81"/>
        <v>0</v>
      </c>
    </row>
    <row r="446" spans="1:133" ht="25.5" customHeight="1">
      <c r="A446" s="6">
        <v>441</v>
      </c>
      <c r="B446" s="6"/>
      <c r="C446" s="24"/>
      <c r="D446" s="25"/>
      <c r="E446" s="26"/>
      <c r="F446" s="27"/>
      <c r="G446" s="26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39"/>
      <c r="Z446" s="40"/>
      <c r="AA446" s="39"/>
      <c r="AB446" s="40"/>
      <c r="AC446" s="42"/>
      <c r="AD446" s="40"/>
      <c r="AE446" s="39"/>
      <c r="AF446" s="40"/>
      <c r="AG446" s="42"/>
      <c r="AH446" s="40"/>
      <c r="AI446" s="39"/>
      <c r="AJ446" s="40"/>
      <c r="AK446" s="42"/>
      <c r="AL446" s="40"/>
      <c r="AM446" s="39"/>
      <c r="AN446" s="40"/>
      <c r="AO446" s="58">
        <f t="shared" si="82"/>
        <v>0</v>
      </c>
      <c r="AP446" s="68">
        <f t="shared" si="83"/>
        <v>0</v>
      </c>
      <c r="AQ446" s="7">
        <f t="shared" si="84"/>
        <v>0</v>
      </c>
      <c r="AR446" s="8">
        <f t="shared" si="85"/>
        <v>0</v>
      </c>
      <c r="AS446" s="22" t="str">
        <f t="shared" si="86"/>
        <v>劣化度なし</v>
      </c>
      <c r="AT446" s="22" t="str">
        <f t="shared" si="87"/>
        <v>劣化度なし</v>
      </c>
      <c r="AU446" s="71"/>
      <c r="AV446" s="71"/>
      <c r="AW446" s="71"/>
      <c r="AX446" s="71"/>
      <c r="AY446" s="71"/>
      <c r="AZ446" s="71"/>
      <c r="BA446" s="71"/>
      <c r="BB446" s="71"/>
      <c r="BC446" s="71"/>
      <c r="BD446" s="71"/>
      <c r="BE446" s="71"/>
      <c r="BF446" s="71"/>
      <c r="BG446" s="71"/>
      <c r="BH446" s="71"/>
      <c r="BI446" s="71"/>
      <c r="BJ446" s="71"/>
      <c r="BK446" s="71"/>
      <c r="BL446" s="71"/>
      <c r="BM446" s="71"/>
      <c r="BN446" s="71"/>
      <c r="BO446" s="71"/>
      <c r="BP446" s="71"/>
      <c r="BQ446" s="71"/>
      <c r="BR446" s="71"/>
      <c r="BS446" s="71"/>
      <c r="BT446" s="71"/>
      <c r="BU446" s="71"/>
      <c r="BV446" s="71"/>
      <c r="BW446" s="71"/>
      <c r="BX446" s="71"/>
      <c r="BY446" s="71"/>
      <c r="BZ446" s="71"/>
      <c r="CA446" s="71"/>
      <c r="CB446" s="71"/>
      <c r="CC446" s="71"/>
      <c r="CD446" s="71"/>
      <c r="CE446" s="71"/>
      <c r="CF446" s="71"/>
      <c r="CG446" s="71"/>
      <c r="CH446" s="71"/>
      <c r="CI446" s="71"/>
      <c r="CJ446" s="71"/>
      <c r="CK446" s="71"/>
      <c r="CL446" s="71"/>
      <c r="CM446" s="71"/>
      <c r="CN446" s="71"/>
      <c r="CO446" s="71"/>
      <c r="CP446" s="71"/>
      <c r="CQ446" s="71"/>
      <c r="CR446" s="71"/>
      <c r="CS446" s="71"/>
      <c r="CT446" s="71"/>
      <c r="CU446" s="71"/>
      <c r="CV446" s="71"/>
      <c r="CW446" s="71"/>
      <c r="CX446" s="71"/>
      <c r="CY446" s="71"/>
      <c r="CZ446" s="71"/>
      <c r="DA446" s="71"/>
      <c r="DB446" s="71"/>
      <c r="DC446" s="71"/>
      <c r="DD446" s="71"/>
      <c r="DE446" s="71"/>
      <c r="DF446" s="71"/>
      <c r="DG446" s="71"/>
      <c r="DH446" s="71"/>
      <c r="DI446" s="71"/>
      <c r="DJ446" s="71"/>
      <c r="DK446" s="49"/>
      <c r="DL446" s="13"/>
      <c r="DM446" s="1" t="str">
        <f t="shared" si="88"/>
        <v>劣化度なし</v>
      </c>
      <c r="DN446" s="1" t="str">
        <f t="shared" si="89"/>
        <v>劣化度なし</v>
      </c>
      <c r="DT446" s="17" t="e">
        <f>ROUND((Y446+AA446+AC446+AE446+AG446+AI446+AK446+AM446+#REF!+#REF!)/#REF!,3)*100</f>
        <v>#REF!</v>
      </c>
      <c r="DU446" s="17" t="e">
        <f>ROUND((Z446+AB446+AD446+AF446+AH446+AJ446+AL446+AN446+#REF!+#REF!)/#REF!,3)*100</f>
        <v>#REF!</v>
      </c>
      <c r="DV446" s="17" t="e">
        <f>ROUND((#REF!+#REF!+#REF!+#REF!+#REF!+#REF!+#REF!+#REF!+#REF!+#REF!)/#REF!,3)*100</f>
        <v>#REF!</v>
      </c>
      <c r="DW446" s="17" t="e">
        <f t="shared" si="76"/>
        <v>#REF!</v>
      </c>
      <c r="DX446" s="17" t="e">
        <f t="shared" si="77"/>
        <v>#REF!</v>
      </c>
      <c r="DY446" s="17" t="e">
        <f t="shared" si="78"/>
        <v>#REF!</v>
      </c>
      <c r="DZ446" s="1">
        <f t="shared" si="79"/>
        <v>0</v>
      </c>
      <c r="EA446" s="17">
        <f t="shared" si="75"/>
        <v>0</v>
      </c>
      <c r="EB446" s="17">
        <f t="shared" si="80"/>
        <v>0</v>
      </c>
      <c r="EC446" s="17">
        <f t="shared" si="81"/>
        <v>0</v>
      </c>
    </row>
    <row r="447" spans="1:133" ht="25.5" customHeight="1">
      <c r="A447" s="6">
        <v>442</v>
      </c>
      <c r="B447" s="6"/>
      <c r="C447" s="24"/>
      <c r="D447" s="25"/>
      <c r="E447" s="26"/>
      <c r="F447" s="27"/>
      <c r="G447" s="26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39"/>
      <c r="Z447" s="40"/>
      <c r="AA447" s="39"/>
      <c r="AB447" s="40"/>
      <c r="AC447" s="42"/>
      <c r="AD447" s="40"/>
      <c r="AE447" s="39"/>
      <c r="AF447" s="40"/>
      <c r="AG447" s="42"/>
      <c r="AH447" s="40"/>
      <c r="AI447" s="39"/>
      <c r="AJ447" s="40"/>
      <c r="AK447" s="42"/>
      <c r="AL447" s="40"/>
      <c r="AM447" s="39"/>
      <c r="AN447" s="40"/>
      <c r="AO447" s="58">
        <f t="shared" si="82"/>
        <v>0</v>
      </c>
      <c r="AP447" s="68">
        <f t="shared" si="83"/>
        <v>0</v>
      </c>
      <c r="AQ447" s="7">
        <f t="shared" si="84"/>
        <v>0</v>
      </c>
      <c r="AR447" s="8">
        <f t="shared" si="85"/>
        <v>0</v>
      </c>
      <c r="AS447" s="22" t="str">
        <f t="shared" si="86"/>
        <v>劣化度なし</v>
      </c>
      <c r="AT447" s="22" t="str">
        <f t="shared" si="87"/>
        <v>劣化度なし</v>
      </c>
      <c r="AU447" s="71"/>
      <c r="AV447" s="71"/>
      <c r="AW447" s="71"/>
      <c r="AX447" s="71"/>
      <c r="AY447" s="71"/>
      <c r="AZ447" s="71"/>
      <c r="BA447" s="71"/>
      <c r="BB447" s="71"/>
      <c r="BC447" s="71"/>
      <c r="BD447" s="71"/>
      <c r="BE447" s="71"/>
      <c r="BF447" s="71"/>
      <c r="BG447" s="71"/>
      <c r="BH447" s="71"/>
      <c r="BI447" s="71"/>
      <c r="BJ447" s="71"/>
      <c r="BK447" s="71"/>
      <c r="BL447" s="71"/>
      <c r="BM447" s="71"/>
      <c r="BN447" s="71"/>
      <c r="BO447" s="71"/>
      <c r="BP447" s="71"/>
      <c r="BQ447" s="71"/>
      <c r="BR447" s="71"/>
      <c r="BS447" s="71"/>
      <c r="BT447" s="71"/>
      <c r="BU447" s="71"/>
      <c r="BV447" s="71"/>
      <c r="BW447" s="71"/>
      <c r="BX447" s="71"/>
      <c r="BY447" s="71"/>
      <c r="BZ447" s="71"/>
      <c r="CA447" s="71"/>
      <c r="CB447" s="71"/>
      <c r="CC447" s="71"/>
      <c r="CD447" s="71"/>
      <c r="CE447" s="71"/>
      <c r="CF447" s="71"/>
      <c r="CG447" s="71"/>
      <c r="CH447" s="71"/>
      <c r="CI447" s="71"/>
      <c r="CJ447" s="71"/>
      <c r="CK447" s="71"/>
      <c r="CL447" s="71"/>
      <c r="CM447" s="71"/>
      <c r="CN447" s="71"/>
      <c r="CO447" s="71"/>
      <c r="CP447" s="71"/>
      <c r="CQ447" s="71"/>
      <c r="CR447" s="71"/>
      <c r="CS447" s="71"/>
      <c r="CT447" s="71"/>
      <c r="CU447" s="71"/>
      <c r="CV447" s="71"/>
      <c r="CW447" s="71"/>
      <c r="CX447" s="71"/>
      <c r="CY447" s="71"/>
      <c r="CZ447" s="71"/>
      <c r="DA447" s="71"/>
      <c r="DB447" s="71"/>
      <c r="DC447" s="71"/>
      <c r="DD447" s="71"/>
      <c r="DE447" s="71"/>
      <c r="DF447" s="71"/>
      <c r="DG447" s="71"/>
      <c r="DH447" s="71"/>
      <c r="DI447" s="71"/>
      <c r="DJ447" s="71"/>
      <c r="DK447" s="49"/>
      <c r="DL447" s="13"/>
      <c r="DM447" s="1" t="str">
        <f t="shared" si="88"/>
        <v>劣化度なし</v>
      </c>
      <c r="DN447" s="1" t="str">
        <f t="shared" si="89"/>
        <v>劣化度なし</v>
      </c>
      <c r="DT447" s="17" t="e">
        <f>ROUND((Y447+AA447+AC447+AE447+AG447+AI447+AK447+AM447+#REF!+#REF!)/#REF!,3)*100</f>
        <v>#REF!</v>
      </c>
      <c r="DU447" s="17" t="e">
        <f>ROUND((Z447+AB447+AD447+AF447+AH447+AJ447+AL447+AN447+#REF!+#REF!)/#REF!,3)*100</f>
        <v>#REF!</v>
      </c>
      <c r="DV447" s="17" t="e">
        <f>ROUND((#REF!+#REF!+#REF!+#REF!+#REF!+#REF!+#REF!+#REF!+#REF!+#REF!)/#REF!,3)*100</f>
        <v>#REF!</v>
      </c>
      <c r="DW447" s="17" t="e">
        <f t="shared" si="76"/>
        <v>#REF!</v>
      </c>
      <c r="DX447" s="17" t="e">
        <f t="shared" si="77"/>
        <v>#REF!</v>
      </c>
      <c r="DY447" s="17" t="e">
        <f t="shared" si="78"/>
        <v>#REF!</v>
      </c>
      <c r="DZ447" s="1">
        <f t="shared" si="79"/>
        <v>0</v>
      </c>
      <c r="EA447" s="17">
        <f t="shared" si="75"/>
        <v>0</v>
      </c>
      <c r="EB447" s="17">
        <f t="shared" si="80"/>
        <v>0</v>
      </c>
      <c r="EC447" s="17">
        <f t="shared" si="81"/>
        <v>0</v>
      </c>
    </row>
    <row r="448" spans="1:133" ht="25.5" customHeight="1">
      <c r="A448" s="6">
        <v>443</v>
      </c>
      <c r="B448" s="6"/>
      <c r="C448" s="24"/>
      <c r="D448" s="25"/>
      <c r="E448" s="26"/>
      <c r="F448" s="27"/>
      <c r="G448" s="26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39"/>
      <c r="Z448" s="40"/>
      <c r="AA448" s="39"/>
      <c r="AB448" s="40"/>
      <c r="AC448" s="42"/>
      <c r="AD448" s="40"/>
      <c r="AE448" s="39"/>
      <c r="AF448" s="40"/>
      <c r="AG448" s="42"/>
      <c r="AH448" s="40"/>
      <c r="AI448" s="39"/>
      <c r="AJ448" s="40"/>
      <c r="AK448" s="42"/>
      <c r="AL448" s="40"/>
      <c r="AM448" s="39"/>
      <c r="AN448" s="40"/>
      <c r="AO448" s="58">
        <f t="shared" si="82"/>
        <v>0</v>
      </c>
      <c r="AP448" s="68">
        <f t="shared" si="83"/>
        <v>0</v>
      </c>
      <c r="AQ448" s="7">
        <f t="shared" si="84"/>
        <v>0</v>
      </c>
      <c r="AR448" s="8">
        <f t="shared" si="85"/>
        <v>0</v>
      </c>
      <c r="AS448" s="22" t="str">
        <f t="shared" si="86"/>
        <v>劣化度なし</v>
      </c>
      <c r="AT448" s="22" t="str">
        <f t="shared" si="87"/>
        <v>劣化度なし</v>
      </c>
      <c r="AU448" s="71"/>
      <c r="AV448" s="71"/>
      <c r="AW448" s="71"/>
      <c r="AX448" s="71"/>
      <c r="AY448" s="71"/>
      <c r="AZ448" s="71"/>
      <c r="BA448" s="71"/>
      <c r="BB448" s="71"/>
      <c r="BC448" s="71"/>
      <c r="BD448" s="71"/>
      <c r="BE448" s="71"/>
      <c r="BF448" s="71"/>
      <c r="BG448" s="71"/>
      <c r="BH448" s="71"/>
      <c r="BI448" s="71"/>
      <c r="BJ448" s="71"/>
      <c r="BK448" s="71"/>
      <c r="BL448" s="71"/>
      <c r="BM448" s="71"/>
      <c r="BN448" s="71"/>
      <c r="BO448" s="71"/>
      <c r="BP448" s="71"/>
      <c r="BQ448" s="71"/>
      <c r="BR448" s="71"/>
      <c r="BS448" s="71"/>
      <c r="BT448" s="71"/>
      <c r="BU448" s="71"/>
      <c r="BV448" s="71"/>
      <c r="BW448" s="71"/>
      <c r="BX448" s="71"/>
      <c r="BY448" s="71"/>
      <c r="BZ448" s="71"/>
      <c r="CA448" s="71"/>
      <c r="CB448" s="71"/>
      <c r="CC448" s="71"/>
      <c r="CD448" s="71"/>
      <c r="CE448" s="71"/>
      <c r="CF448" s="71"/>
      <c r="CG448" s="71"/>
      <c r="CH448" s="71"/>
      <c r="CI448" s="71"/>
      <c r="CJ448" s="71"/>
      <c r="CK448" s="71"/>
      <c r="CL448" s="71"/>
      <c r="CM448" s="71"/>
      <c r="CN448" s="71"/>
      <c r="CO448" s="71"/>
      <c r="CP448" s="71"/>
      <c r="CQ448" s="71"/>
      <c r="CR448" s="71"/>
      <c r="CS448" s="71"/>
      <c r="CT448" s="71"/>
      <c r="CU448" s="71"/>
      <c r="CV448" s="71"/>
      <c r="CW448" s="71"/>
      <c r="CX448" s="71"/>
      <c r="CY448" s="71"/>
      <c r="CZ448" s="71"/>
      <c r="DA448" s="71"/>
      <c r="DB448" s="71"/>
      <c r="DC448" s="71"/>
      <c r="DD448" s="71"/>
      <c r="DE448" s="71"/>
      <c r="DF448" s="71"/>
      <c r="DG448" s="71"/>
      <c r="DH448" s="71"/>
      <c r="DI448" s="71"/>
      <c r="DJ448" s="71"/>
      <c r="DK448" s="49"/>
      <c r="DL448" s="13"/>
      <c r="DM448" s="1" t="str">
        <f t="shared" si="88"/>
        <v>劣化度なし</v>
      </c>
      <c r="DN448" s="1" t="str">
        <f t="shared" si="89"/>
        <v>劣化度なし</v>
      </c>
      <c r="DT448" s="17" t="e">
        <f>ROUND((Y448+AA448+AC448+AE448+AG448+AI448+AK448+AM448+#REF!+#REF!)/#REF!,3)*100</f>
        <v>#REF!</v>
      </c>
      <c r="DU448" s="17" t="e">
        <f>ROUND((Z448+AB448+AD448+AF448+AH448+AJ448+AL448+AN448+#REF!+#REF!)/#REF!,3)*100</f>
        <v>#REF!</v>
      </c>
      <c r="DV448" s="17" t="e">
        <f>ROUND((#REF!+#REF!+#REF!+#REF!+#REF!+#REF!+#REF!+#REF!+#REF!+#REF!)/#REF!,3)*100</f>
        <v>#REF!</v>
      </c>
      <c r="DW448" s="17" t="e">
        <f t="shared" si="76"/>
        <v>#REF!</v>
      </c>
      <c r="DX448" s="17" t="e">
        <f t="shared" si="77"/>
        <v>#REF!</v>
      </c>
      <c r="DY448" s="17" t="e">
        <f t="shared" si="78"/>
        <v>#REF!</v>
      </c>
      <c r="DZ448" s="1">
        <f t="shared" si="79"/>
        <v>0</v>
      </c>
      <c r="EA448" s="17">
        <f t="shared" si="75"/>
        <v>0</v>
      </c>
      <c r="EB448" s="17">
        <f t="shared" si="80"/>
        <v>0</v>
      </c>
      <c r="EC448" s="17">
        <f t="shared" si="81"/>
        <v>0</v>
      </c>
    </row>
    <row r="449" spans="1:133" ht="25.5" customHeight="1">
      <c r="A449" s="6">
        <v>444</v>
      </c>
      <c r="B449" s="6"/>
      <c r="C449" s="24"/>
      <c r="D449" s="25"/>
      <c r="E449" s="26"/>
      <c r="F449" s="27"/>
      <c r="G449" s="26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39"/>
      <c r="Z449" s="40"/>
      <c r="AA449" s="39"/>
      <c r="AB449" s="40"/>
      <c r="AC449" s="42"/>
      <c r="AD449" s="40"/>
      <c r="AE449" s="39"/>
      <c r="AF449" s="40"/>
      <c r="AG449" s="42"/>
      <c r="AH449" s="40"/>
      <c r="AI449" s="39"/>
      <c r="AJ449" s="40"/>
      <c r="AK449" s="42"/>
      <c r="AL449" s="40"/>
      <c r="AM449" s="39"/>
      <c r="AN449" s="40"/>
      <c r="AO449" s="58">
        <f t="shared" si="82"/>
        <v>0</v>
      </c>
      <c r="AP449" s="68">
        <f t="shared" si="83"/>
        <v>0</v>
      </c>
      <c r="AQ449" s="7">
        <f t="shared" si="84"/>
        <v>0</v>
      </c>
      <c r="AR449" s="8">
        <f t="shared" si="85"/>
        <v>0</v>
      </c>
      <c r="AS449" s="22" t="str">
        <f t="shared" si="86"/>
        <v>劣化度なし</v>
      </c>
      <c r="AT449" s="22" t="str">
        <f t="shared" si="87"/>
        <v>劣化度なし</v>
      </c>
      <c r="AU449" s="71"/>
      <c r="AV449" s="71"/>
      <c r="AW449" s="71"/>
      <c r="AX449" s="71"/>
      <c r="AY449" s="71"/>
      <c r="AZ449" s="71"/>
      <c r="BA449" s="71"/>
      <c r="BB449" s="71"/>
      <c r="BC449" s="71"/>
      <c r="BD449" s="71"/>
      <c r="BE449" s="71"/>
      <c r="BF449" s="71"/>
      <c r="BG449" s="71"/>
      <c r="BH449" s="71"/>
      <c r="BI449" s="71"/>
      <c r="BJ449" s="71"/>
      <c r="BK449" s="71"/>
      <c r="BL449" s="71"/>
      <c r="BM449" s="71"/>
      <c r="BN449" s="71"/>
      <c r="BO449" s="71"/>
      <c r="BP449" s="71"/>
      <c r="BQ449" s="71"/>
      <c r="BR449" s="71"/>
      <c r="BS449" s="71"/>
      <c r="BT449" s="71"/>
      <c r="BU449" s="71"/>
      <c r="BV449" s="71"/>
      <c r="BW449" s="71"/>
      <c r="BX449" s="71"/>
      <c r="BY449" s="71"/>
      <c r="BZ449" s="71"/>
      <c r="CA449" s="71"/>
      <c r="CB449" s="71"/>
      <c r="CC449" s="71"/>
      <c r="CD449" s="71"/>
      <c r="CE449" s="71"/>
      <c r="CF449" s="71"/>
      <c r="CG449" s="71"/>
      <c r="CH449" s="71"/>
      <c r="CI449" s="71"/>
      <c r="CJ449" s="71"/>
      <c r="CK449" s="71"/>
      <c r="CL449" s="71"/>
      <c r="CM449" s="71"/>
      <c r="CN449" s="71"/>
      <c r="CO449" s="71"/>
      <c r="CP449" s="71"/>
      <c r="CQ449" s="71"/>
      <c r="CR449" s="71"/>
      <c r="CS449" s="71"/>
      <c r="CT449" s="71"/>
      <c r="CU449" s="71"/>
      <c r="CV449" s="71"/>
      <c r="CW449" s="71"/>
      <c r="CX449" s="71"/>
      <c r="CY449" s="71"/>
      <c r="CZ449" s="71"/>
      <c r="DA449" s="71"/>
      <c r="DB449" s="71"/>
      <c r="DC449" s="71"/>
      <c r="DD449" s="71"/>
      <c r="DE449" s="71"/>
      <c r="DF449" s="71"/>
      <c r="DG449" s="71"/>
      <c r="DH449" s="71"/>
      <c r="DI449" s="71"/>
      <c r="DJ449" s="71"/>
      <c r="DK449" s="49"/>
      <c r="DL449" s="13"/>
      <c r="DM449" s="1" t="str">
        <f t="shared" si="88"/>
        <v>劣化度なし</v>
      </c>
      <c r="DN449" s="1" t="str">
        <f t="shared" si="89"/>
        <v>劣化度なし</v>
      </c>
      <c r="DT449" s="17" t="e">
        <f>ROUND((Y449+AA449+AC449+AE449+AG449+AI449+AK449+AM449+#REF!+#REF!)/#REF!,3)*100</f>
        <v>#REF!</v>
      </c>
      <c r="DU449" s="17" t="e">
        <f>ROUND((Z449+AB449+AD449+AF449+AH449+AJ449+AL449+AN449+#REF!+#REF!)/#REF!,3)*100</f>
        <v>#REF!</v>
      </c>
      <c r="DV449" s="17" t="e">
        <f>ROUND((#REF!+#REF!+#REF!+#REF!+#REF!+#REF!+#REF!+#REF!+#REF!+#REF!)/#REF!,3)*100</f>
        <v>#REF!</v>
      </c>
      <c r="DW449" s="17" t="e">
        <f t="shared" si="76"/>
        <v>#REF!</v>
      </c>
      <c r="DX449" s="17" t="e">
        <f t="shared" si="77"/>
        <v>#REF!</v>
      </c>
      <c r="DY449" s="17" t="e">
        <f t="shared" si="78"/>
        <v>#REF!</v>
      </c>
      <c r="DZ449" s="1">
        <f t="shared" si="79"/>
        <v>0</v>
      </c>
      <c r="EA449" s="17">
        <f t="shared" ref="EA449:EA504" si="90">IF($EA$5=DZ449,1,$DS$11)</f>
        <v>0</v>
      </c>
      <c r="EB449" s="17">
        <f t="shared" si="80"/>
        <v>0</v>
      </c>
      <c r="EC449" s="17">
        <f t="shared" si="81"/>
        <v>0</v>
      </c>
    </row>
    <row r="450" spans="1:133" ht="25.5" customHeight="1">
      <c r="A450" s="6">
        <v>445</v>
      </c>
      <c r="B450" s="6"/>
      <c r="C450" s="24"/>
      <c r="D450" s="25"/>
      <c r="E450" s="26"/>
      <c r="F450" s="27"/>
      <c r="G450" s="26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39"/>
      <c r="Z450" s="40"/>
      <c r="AA450" s="39"/>
      <c r="AB450" s="40"/>
      <c r="AC450" s="42"/>
      <c r="AD450" s="40"/>
      <c r="AE450" s="39"/>
      <c r="AF450" s="40"/>
      <c r="AG450" s="42"/>
      <c r="AH450" s="40"/>
      <c r="AI450" s="39"/>
      <c r="AJ450" s="40"/>
      <c r="AK450" s="42"/>
      <c r="AL450" s="40"/>
      <c r="AM450" s="39"/>
      <c r="AN450" s="40"/>
      <c r="AO450" s="58">
        <f t="shared" si="82"/>
        <v>0</v>
      </c>
      <c r="AP450" s="68">
        <f t="shared" si="83"/>
        <v>0</v>
      </c>
      <c r="AQ450" s="7">
        <f t="shared" si="84"/>
        <v>0</v>
      </c>
      <c r="AR450" s="8">
        <f t="shared" si="85"/>
        <v>0</v>
      </c>
      <c r="AS450" s="22" t="str">
        <f t="shared" si="86"/>
        <v>劣化度なし</v>
      </c>
      <c r="AT450" s="22" t="str">
        <f t="shared" si="87"/>
        <v>劣化度なし</v>
      </c>
      <c r="AU450" s="71"/>
      <c r="AV450" s="71"/>
      <c r="AW450" s="71"/>
      <c r="AX450" s="71"/>
      <c r="AY450" s="71"/>
      <c r="AZ450" s="71"/>
      <c r="BA450" s="71"/>
      <c r="BB450" s="71"/>
      <c r="BC450" s="71"/>
      <c r="BD450" s="71"/>
      <c r="BE450" s="71"/>
      <c r="BF450" s="71"/>
      <c r="BG450" s="71"/>
      <c r="BH450" s="71"/>
      <c r="BI450" s="71"/>
      <c r="BJ450" s="71"/>
      <c r="BK450" s="71"/>
      <c r="BL450" s="71"/>
      <c r="BM450" s="71"/>
      <c r="BN450" s="71"/>
      <c r="BO450" s="71"/>
      <c r="BP450" s="71"/>
      <c r="BQ450" s="71"/>
      <c r="BR450" s="71"/>
      <c r="BS450" s="71"/>
      <c r="BT450" s="71"/>
      <c r="BU450" s="71"/>
      <c r="BV450" s="71"/>
      <c r="BW450" s="71"/>
      <c r="BX450" s="71"/>
      <c r="BY450" s="71"/>
      <c r="BZ450" s="71"/>
      <c r="CA450" s="71"/>
      <c r="CB450" s="71"/>
      <c r="CC450" s="71"/>
      <c r="CD450" s="71"/>
      <c r="CE450" s="71"/>
      <c r="CF450" s="71"/>
      <c r="CG450" s="71"/>
      <c r="CH450" s="71"/>
      <c r="CI450" s="71"/>
      <c r="CJ450" s="71"/>
      <c r="CK450" s="71"/>
      <c r="CL450" s="71"/>
      <c r="CM450" s="71"/>
      <c r="CN450" s="71"/>
      <c r="CO450" s="71"/>
      <c r="CP450" s="71"/>
      <c r="CQ450" s="71"/>
      <c r="CR450" s="71"/>
      <c r="CS450" s="71"/>
      <c r="CT450" s="71"/>
      <c r="CU450" s="71"/>
      <c r="CV450" s="71"/>
      <c r="CW450" s="71"/>
      <c r="CX450" s="71"/>
      <c r="CY450" s="71"/>
      <c r="CZ450" s="71"/>
      <c r="DA450" s="71"/>
      <c r="DB450" s="71"/>
      <c r="DC450" s="71"/>
      <c r="DD450" s="71"/>
      <c r="DE450" s="71"/>
      <c r="DF450" s="71"/>
      <c r="DG450" s="71"/>
      <c r="DH450" s="71"/>
      <c r="DI450" s="71"/>
      <c r="DJ450" s="71"/>
      <c r="DK450" s="49"/>
      <c r="DL450" s="13"/>
      <c r="DM450" s="1" t="str">
        <f t="shared" si="88"/>
        <v>劣化度なし</v>
      </c>
      <c r="DN450" s="1" t="str">
        <f t="shared" si="89"/>
        <v>劣化度なし</v>
      </c>
      <c r="DT450" s="17" t="e">
        <f>ROUND((Y450+AA450+AC450+AE450+AG450+AI450+AK450+AM450+#REF!+#REF!)/#REF!,3)*100</f>
        <v>#REF!</v>
      </c>
      <c r="DU450" s="17" t="e">
        <f>ROUND((Z450+AB450+AD450+AF450+AH450+AJ450+AL450+AN450+#REF!+#REF!)/#REF!,3)*100</f>
        <v>#REF!</v>
      </c>
      <c r="DV450" s="17" t="e">
        <f>ROUND((#REF!+#REF!+#REF!+#REF!+#REF!+#REF!+#REF!+#REF!+#REF!+#REF!)/#REF!,3)*100</f>
        <v>#REF!</v>
      </c>
      <c r="DW450" s="17" t="e">
        <f t="shared" si="76"/>
        <v>#REF!</v>
      </c>
      <c r="DX450" s="17" t="e">
        <f t="shared" si="77"/>
        <v>#REF!</v>
      </c>
      <c r="DY450" s="17" t="e">
        <f t="shared" si="78"/>
        <v>#REF!</v>
      </c>
      <c r="DZ450" s="1">
        <f t="shared" si="79"/>
        <v>0</v>
      </c>
      <c r="EA450" s="17">
        <f t="shared" si="90"/>
        <v>0</v>
      </c>
      <c r="EB450" s="17">
        <f t="shared" si="80"/>
        <v>0</v>
      </c>
      <c r="EC450" s="17">
        <f t="shared" si="81"/>
        <v>0</v>
      </c>
    </row>
    <row r="451" spans="1:133" ht="25.5" customHeight="1">
      <c r="A451" s="6">
        <v>446</v>
      </c>
      <c r="B451" s="11"/>
      <c r="C451" s="29"/>
      <c r="D451" s="30"/>
      <c r="E451" s="31"/>
      <c r="F451" s="32"/>
      <c r="G451" s="31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43"/>
      <c r="Z451" s="44"/>
      <c r="AA451" s="43"/>
      <c r="AB451" s="44"/>
      <c r="AC451" s="45"/>
      <c r="AD451" s="44"/>
      <c r="AE451" s="43"/>
      <c r="AF451" s="44"/>
      <c r="AG451" s="45"/>
      <c r="AH451" s="44"/>
      <c r="AI451" s="43"/>
      <c r="AJ451" s="44"/>
      <c r="AK451" s="45"/>
      <c r="AL451" s="44"/>
      <c r="AM451" s="43"/>
      <c r="AN451" s="44"/>
      <c r="AO451" s="59">
        <f t="shared" si="82"/>
        <v>0</v>
      </c>
      <c r="AP451" s="69">
        <f t="shared" si="83"/>
        <v>0</v>
      </c>
      <c r="AQ451" s="7">
        <f t="shared" si="84"/>
        <v>0</v>
      </c>
      <c r="AR451" s="8">
        <f t="shared" si="85"/>
        <v>0</v>
      </c>
      <c r="AS451" s="22" t="str">
        <f t="shared" si="86"/>
        <v>劣化度なし</v>
      </c>
      <c r="AT451" s="22" t="str">
        <f t="shared" si="87"/>
        <v>劣化度なし</v>
      </c>
      <c r="AU451" s="72"/>
      <c r="AV451" s="72"/>
      <c r="AW451" s="72"/>
      <c r="AX451" s="72"/>
      <c r="AY451" s="72"/>
      <c r="AZ451" s="72"/>
      <c r="BA451" s="72"/>
      <c r="BB451" s="72"/>
      <c r="BC451" s="72"/>
      <c r="BD451" s="72"/>
      <c r="BE451" s="72"/>
      <c r="BF451" s="72"/>
      <c r="BG451" s="72"/>
      <c r="BH451" s="72"/>
      <c r="BI451" s="72"/>
      <c r="BJ451" s="72"/>
      <c r="BK451" s="72"/>
      <c r="BL451" s="72"/>
      <c r="BM451" s="72"/>
      <c r="BN451" s="72"/>
      <c r="BO451" s="72"/>
      <c r="BP451" s="72"/>
      <c r="BQ451" s="72"/>
      <c r="BR451" s="72"/>
      <c r="BS451" s="72"/>
      <c r="BT451" s="72"/>
      <c r="BU451" s="72"/>
      <c r="BV451" s="72"/>
      <c r="BW451" s="72"/>
      <c r="BX451" s="72"/>
      <c r="BY451" s="72"/>
      <c r="BZ451" s="72"/>
      <c r="CA451" s="72"/>
      <c r="CB451" s="72"/>
      <c r="CC451" s="72"/>
      <c r="CD451" s="72"/>
      <c r="CE451" s="72"/>
      <c r="CF451" s="72"/>
      <c r="CG451" s="72"/>
      <c r="CH451" s="72"/>
      <c r="CI451" s="72"/>
      <c r="CJ451" s="72"/>
      <c r="CK451" s="72"/>
      <c r="CL451" s="72"/>
      <c r="CM451" s="72"/>
      <c r="CN451" s="72"/>
      <c r="CO451" s="72"/>
      <c r="CP451" s="72"/>
      <c r="CQ451" s="72"/>
      <c r="CR451" s="72"/>
      <c r="CS451" s="72"/>
      <c r="CT451" s="72"/>
      <c r="CU451" s="72"/>
      <c r="CV451" s="72"/>
      <c r="CW451" s="72"/>
      <c r="CX451" s="72"/>
      <c r="CY451" s="72"/>
      <c r="CZ451" s="72"/>
      <c r="DA451" s="72"/>
      <c r="DB451" s="72"/>
      <c r="DC451" s="72"/>
      <c r="DD451" s="72"/>
      <c r="DE451" s="72"/>
      <c r="DF451" s="72"/>
      <c r="DG451" s="72"/>
      <c r="DH451" s="72"/>
      <c r="DI451" s="72"/>
      <c r="DJ451" s="72"/>
      <c r="DK451" s="51"/>
      <c r="DL451" s="13"/>
      <c r="DM451" s="1" t="str">
        <f t="shared" si="88"/>
        <v>劣化度なし</v>
      </c>
      <c r="DN451" s="1" t="str">
        <f t="shared" si="89"/>
        <v>劣化度なし</v>
      </c>
      <c r="DT451" s="17" t="e">
        <f>ROUND((Y451+AA451+AC451+AE451+AG451+AI451+AK451+AM451+#REF!+#REF!)/#REF!,3)*100</f>
        <v>#REF!</v>
      </c>
      <c r="DU451" s="17" t="e">
        <f>ROUND((Z451+AB451+AD451+AF451+AH451+AJ451+AL451+AN451+#REF!+#REF!)/#REF!,3)*100</f>
        <v>#REF!</v>
      </c>
      <c r="DV451" s="17" t="e">
        <f>ROUND((#REF!+#REF!+#REF!+#REF!+#REF!+#REF!+#REF!+#REF!+#REF!+#REF!)/#REF!,3)*100</f>
        <v>#REF!</v>
      </c>
      <c r="DW451" s="17" t="e">
        <f t="shared" ref="DW451:DW504" si="91">IF(DT451=0,$DS$11,IF(DT451&gt;20,$DP$11,$DQ$11))</f>
        <v>#REF!</v>
      </c>
      <c r="DX451" s="17" t="e">
        <f t="shared" ref="DX451:DX504" si="92">IF(DU451=0,$DS$11,IF(DU451&lt;$DW$6,$DQ$11,$DP$11))</f>
        <v>#REF!</v>
      </c>
      <c r="DY451" s="17" t="e">
        <f t="shared" ref="DY451:DY504" si="93">IF(DV451=0,$DS$11,IF(DV451&lt;60,$DR$11,$DQ$11))</f>
        <v>#REF!</v>
      </c>
      <c r="DZ451" s="1">
        <f t="shared" ref="DZ451:DZ499" si="94">IF(COUNTIF(DW451:DY451,$DP$11)&gt;0,$DP$11,IF(COUNTIF(DW451:DY451,$DQ$11)&gt;1,$DQ$11,IF(COUNTIF(DW451:DY451,$DR$11)&gt;0,$DR$11,DS456)))</f>
        <v>0</v>
      </c>
      <c r="EA451" s="17">
        <f t="shared" si="90"/>
        <v>0</v>
      </c>
      <c r="EB451" s="17">
        <f t="shared" ref="EB451:EB504" si="95">IF($EB$5=DZ451,1,$DS$11)</f>
        <v>0</v>
      </c>
      <c r="EC451" s="17">
        <f t="shared" ref="EC451:EC504" si="96">IF($EC$5=DZ451,1,$DS$11)</f>
        <v>0</v>
      </c>
    </row>
    <row r="452" spans="1:133" ht="25.5" customHeight="1">
      <c r="A452" s="6">
        <v>447</v>
      </c>
      <c r="B452" s="6"/>
      <c r="C452" s="24"/>
      <c r="D452" s="25"/>
      <c r="E452" s="26"/>
      <c r="F452" s="27"/>
      <c r="G452" s="26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39"/>
      <c r="Z452" s="40"/>
      <c r="AA452" s="39"/>
      <c r="AB452" s="40"/>
      <c r="AC452" s="42"/>
      <c r="AD452" s="40"/>
      <c r="AE452" s="39"/>
      <c r="AF452" s="40"/>
      <c r="AG452" s="42"/>
      <c r="AH452" s="40"/>
      <c r="AI452" s="39"/>
      <c r="AJ452" s="40"/>
      <c r="AK452" s="42"/>
      <c r="AL452" s="40"/>
      <c r="AM452" s="39"/>
      <c r="AN452" s="40"/>
      <c r="AO452" s="58">
        <f t="shared" si="82"/>
        <v>0</v>
      </c>
      <c r="AP452" s="68">
        <f t="shared" si="83"/>
        <v>0</v>
      </c>
      <c r="AQ452" s="7">
        <f t="shared" si="84"/>
        <v>0</v>
      </c>
      <c r="AR452" s="8">
        <f t="shared" si="85"/>
        <v>0</v>
      </c>
      <c r="AS452" s="22" t="str">
        <f t="shared" si="86"/>
        <v>劣化度なし</v>
      </c>
      <c r="AT452" s="22" t="str">
        <f t="shared" si="87"/>
        <v>劣化度なし</v>
      </c>
      <c r="AU452" s="71"/>
      <c r="AV452" s="71"/>
      <c r="AW452" s="71"/>
      <c r="AX452" s="71"/>
      <c r="AY452" s="71"/>
      <c r="AZ452" s="71"/>
      <c r="BA452" s="71"/>
      <c r="BB452" s="71"/>
      <c r="BC452" s="71"/>
      <c r="BD452" s="71"/>
      <c r="BE452" s="71"/>
      <c r="BF452" s="71"/>
      <c r="BG452" s="71"/>
      <c r="BH452" s="71"/>
      <c r="BI452" s="71"/>
      <c r="BJ452" s="71"/>
      <c r="BK452" s="71"/>
      <c r="BL452" s="71"/>
      <c r="BM452" s="71"/>
      <c r="BN452" s="71"/>
      <c r="BO452" s="71"/>
      <c r="BP452" s="71"/>
      <c r="BQ452" s="71"/>
      <c r="BR452" s="71"/>
      <c r="BS452" s="71"/>
      <c r="BT452" s="71"/>
      <c r="BU452" s="71"/>
      <c r="BV452" s="71"/>
      <c r="BW452" s="71"/>
      <c r="BX452" s="71"/>
      <c r="BY452" s="71"/>
      <c r="BZ452" s="71"/>
      <c r="CA452" s="71"/>
      <c r="CB452" s="71"/>
      <c r="CC452" s="71"/>
      <c r="CD452" s="71"/>
      <c r="CE452" s="71"/>
      <c r="CF452" s="71"/>
      <c r="CG452" s="71"/>
      <c r="CH452" s="71"/>
      <c r="CI452" s="71"/>
      <c r="CJ452" s="71"/>
      <c r="CK452" s="71"/>
      <c r="CL452" s="71"/>
      <c r="CM452" s="71"/>
      <c r="CN452" s="71"/>
      <c r="CO452" s="71"/>
      <c r="CP452" s="71"/>
      <c r="CQ452" s="71"/>
      <c r="CR452" s="71"/>
      <c r="CS452" s="71"/>
      <c r="CT452" s="71"/>
      <c r="CU452" s="71"/>
      <c r="CV452" s="71"/>
      <c r="CW452" s="71"/>
      <c r="CX452" s="71"/>
      <c r="CY452" s="71"/>
      <c r="CZ452" s="71"/>
      <c r="DA452" s="71"/>
      <c r="DB452" s="71"/>
      <c r="DC452" s="71"/>
      <c r="DD452" s="71"/>
      <c r="DE452" s="71"/>
      <c r="DF452" s="71"/>
      <c r="DG452" s="71"/>
      <c r="DH452" s="71"/>
      <c r="DI452" s="71"/>
      <c r="DJ452" s="71"/>
      <c r="DK452" s="50"/>
      <c r="DL452" s="14"/>
      <c r="DM452" s="1" t="str">
        <f t="shared" si="88"/>
        <v>劣化度なし</v>
      </c>
      <c r="DN452" s="1" t="str">
        <f t="shared" si="89"/>
        <v>劣化度なし</v>
      </c>
      <c r="DT452" s="17" t="e">
        <f>ROUND((Y452+AA452+AC452+AE452+AG452+AI452+AK452+AM452+#REF!+#REF!)/#REF!,3)*100</f>
        <v>#REF!</v>
      </c>
      <c r="DU452" s="17" t="e">
        <f>ROUND((Z452+AB452+AD452+AF452+AH452+AJ452+AL452+AN452+#REF!+#REF!)/#REF!,3)*100</f>
        <v>#REF!</v>
      </c>
      <c r="DV452" s="17" t="e">
        <f>ROUND((#REF!+#REF!+#REF!+#REF!+#REF!+#REF!+#REF!+#REF!+#REF!+#REF!)/#REF!,3)*100</f>
        <v>#REF!</v>
      </c>
      <c r="DW452" s="17" t="e">
        <f t="shared" si="91"/>
        <v>#REF!</v>
      </c>
      <c r="DX452" s="17" t="e">
        <f t="shared" si="92"/>
        <v>#REF!</v>
      </c>
      <c r="DY452" s="17" t="e">
        <f t="shared" si="93"/>
        <v>#REF!</v>
      </c>
      <c r="DZ452" s="1">
        <f t="shared" si="94"/>
        <v>0</v>
      </c>
      <c r="EA452" s="17">
        <f t="shared" si="90"/>
        <v>0</v>
      </c>
      <c r="EB452" s="17">
        <f t="shared" si="95"/>
        <v>0</v>
      </c>
      <c r="EC452" s="17">
        <f t="shared" si="96"/>
        <v>0</v>
      </c>
    </row>
    <row r="453" spans="1:133" ht="25.5" customHeight="1">
      <c r="A453" s="6">
        <v>448</v>
      </c>
      <c r="B453" s="6"/>
      <c r="C453" s="24"/>
      <c r="D453" s="25"/>
      <c r="E453" s="26"/>
      <c r="F453" s="27"/>
      <c r="G453" s="26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39"/>
      <c r="Z453" s="40"/>
      <c r="AA453" s="39"/>
      <c r="AB453" s="40"/>
      <c r="AC453" s="42"/>
      <c r="AD453" s="40"/>
      <c r="AE453" s="39"/>
      <c r="AF453" s="40"/>
      <c r="AG453" s="42"/>
      <c r="AH453" s="40"/>
      <c r="AI453" s="39"/>
      <c r="AJ453" s="40"/>
      <c r="AK453" s="42"/>
      <c r="AL453" s="40"/>
      <c r="AM453" s="39"/>
      <c r="AN453" s="40"/>
      <c r="AO453" s="58">
        <f t="shared" si="82"/>
        <v>0</v>
      </c>
      <c r="AP453" s="68">
        <f t="shared" si="83"/>
        <v>0</v>
      </c>
      <c r="AQ453" s="7">
        <f t="shared" si="84"/>
        <v>0</v>
      </c>
      <c r="AR453" s="8">
        <f t="shared" si="85"/>
        <v>0</v>
      </c>
      <c r="AS453" s="22" t="str">
        <f t="shared" si="86"/>
        <v>劣化度なし</v>
      </c>
      <c r="AT453" s="22" t="str">
        <f t="shared" si="87"/>
        <v>劣化度なし</v>
      </c>
      <c r="AU453" s="71"/>
      <c r="AV453" s="71"/>
      <c r="AW453" s="71"/>
      <c r="AX453" s="71"/>
      <c r="AY453" s="71"/>
      <c r="AZ453" s="71"/>
      <c r="BA453" s="71"/>
      <c r="BB453" s="71"/>
      <c r="BC453" s="71"/>
      <c r="BD453" s="71"/>
      <c r="BE453" s="71"/>
      <c r="BF453" s="71"/>
      <c r="BG453" s="71"/>
      <c r="BH453" s="71"/>
      <c r="BI453" s="71"/>
      <c r="BJ453" s="71"/>
      <c r="BK453" s="71"/>
      <c r="BL453" s="71"/>
      <c r="BM453" s="71"/>
      <c r="BN453" s="71"/>
      <c r="BO453" s="71"/>
      <c r="BP453" s="71"/>
      <c r="BQ453" s="71"/>
      <c r="BR453" s="71"/>
      <c r="BS453" s="71"/>
      <c r="BT453" s="71"/>
      <c r="BU453" s="71"/>
      <c r="BV453" s="71"/>
      <c r="BW453" s="71"/>
      <c r="BX453" s="71"/>
      <c r="BY453" s="71"/>
      <c r="BZ453" s="71"/>
      <c r="CA453" s="71"/>
      <c r="CB453" s="71"/>
      <c r="CC453" s="71"/>
      <c r="CD453" s="71"/>
      <c r="CE453" s="71"/>
      <c r="CF453" s="71"/>
      <c r="CG453" s="71"/>
      <c r="CH453" s="71"/>
      <c r="CI453" s="71"/>
      <c r="CJ453" s="71"/>
      <c r="CK453" s="71"/>
      <c r="CL453" s="71"/>
      <c r="CM453" s="71"/>
      <c r="CN453" s="71"/>
      <c r="CO453" s="71"/>
      <c r="CP453" s="71"/>
      <c r="CQ453" s="71"/>
      <c r="CR453" s="71"/>
      <c r="CS453" s="71"/>
      <c r="CT453" s="71"/>
      <c r="CU453" s="71"/>
      <c r="CV453" s="71"/>
      <c r="CW453" s="71"/>
      <c r="CX453" s="71"/>
      <c r="CY453" s="71"/>
      <c r="CZ453" s="71"/>
      <c r="DA453" s="71"/>
      <c r="DB453" s="71"/>
      <c r="DC453" s="71"/>
      <c r="DD453" s="71"/>
      <c r="DE453" s="71"/>
      <c r="DF453" s="71"/>
      <c r="DG453" s="71"/>
      <c r="DH453" s="71"/>
      <c r="DI453" s="71"/>
      <c r="DJ453" s="71"/>
      <c r="DK453" s="49"/>
      <c r="DL453" s="13"/>
      <c r="DM453" s="1" t="str">
        <f t="shared" si="88"/>
        <v>劣化度なし</v>
      </c>
      <c r="DN453" s="1" t="str">
        <f t="shared" si="89"/>
        <v>劣化度なし</v>
      </c>
      <c r="DT453" s="17" t="e">
        <f>ROUND((Y453+AA453+AC453+AE453+AG453+AI453+AK453+AM453+#REF!+#REF!)/#REF!,3)*100</f>
        <v>#REF!</v>
      </c>
      <c r="DU453" s="17" t="e">
        <f>ROUND((Z453+AB453+AD453+AF453+AH453+AJ453+AL453+AN453+#REF!+#REF!)/#REF!,3)*100</f>
        <v>#REF!</v>
      </c>
      <c r="DV453" s="17" t="e">
        <f>ROUND((#REF!+#REF!+#REF!+#REF!+#REF!+#REF!+#REF!+#REF!+#REF!+#REF!)/#REF!,3)*100</f>
        <v>#REF!</v>
      </c>
      <c r="DW453" s="17" t="e">
        <f t="shared" si="91"/>
        <v>#REF!</v>
      </c>
      <c r="DX453" s="17" t="e">
        <f t="shared" si="92"/>
        <v>#REF!</v>
      </c>
      <c r="DY453" s="17" t="e">
        <f t="shared" si="93"/>
        <v>#REF!</v>
      </c>
      <c r="DZ453" s="1">
        <f t="shared" si="94"/>
        <v>0</v>
      </c>
      <c r="EA453" s="17">
        <f t="shared" si="90"/>
        <v>0</v>
      </c>
      <c r="EB453" s="17">
        <f t="shared" si="95"/>
        <v>0</v>
      </c>
      <c r="EC453" s="17">
        <f t="shared" si="96"/>
        <v>0</v>
      </c>
    </row>
    <row r="454" spans="1:133" ht="25.5" customHeight="1">
      <c r="A454" s="6">
        <v>449</v>
      </c>
      <c r="B454" s="6"/>
      <c r="C454" s="24"/>
      <c r="D454" s="25"/>
      <c r="E454" s="26"/>
      <c r="F454" s="27"/>
      <c r="G454" s="26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39"/>
      <c r="Z454" s="40"/>
      <c r="AA454" s="39"/>
      <c r="AB454" s="40"/>
      <c r="AC454" s="42"/>
      <c r="AD454" s="40"/>
      <c r="AE454" s="39"/>
      <c r="AF454" s="40"/>
      <c r="AG454" s="42"/>
      <c r="AH454" s="40"/>
      <c r="AI454" s="39"/>
      <c r="AJ454" s="40"/>
      <c r="AK454" s="42"/>
      <c r="AL454" s="40"/>
      <c r="AM454" s="39"/>
      <c r="AN454" s="40"/>
      <c r="AO454" s="58">
        <f t="shared" ref="AO454:AO505" si="97">Y454+AA454</f>
        <v>0</v>
      </c>
      <c r="AP454" s="68">
        <f t="shared" ref="AP454:AP505" si="98">Z454+AB454</f>
        <v>0</v>
      </c>
      <c r="AQ454" s="7">
        <f t="shared" ref="AQ454:AQ505" si="99">AC454+AE454+AG454+AI454+AK454+AM454</f>
        <v>0</v>
      </c>
      <c r="AR454" s="8">
        <f t="shared" ref="AR454:AR505" si="100">AD454+AF454+AH454+AJ454+AL454+AN454</f>
        <v>0</v>
      </c>
      <c r="AS454" s="22" t="str">
        <f t="shared" si="86"/>
        <v>劣化度なし</v>
      </c>
      <c r="AT454" s="22" t="str">
        <f t="shared" si="87"/>
        <v>劣化度なし</v>
      </c>
      <c r="AU454" s="71"/>
      <c r="AV454" s="71"/>
      <c r="AW454" s="71"/>
      <c r="AX454" s="71"/>
      <c r="AY454" s="71"/>
      <c r="AZ454" s="71"/>
      <c r="BA454" s="71"/>
      <c r="BB454" s="71"/>
      <c r="BC454" s="71"/>
      <c r="BD454" s="71"/>
      <c r="BE454" s="71"/>
      <c r="BF454" s="71"/>
      <c r="BG454" s="71"/>
      <c r="BH454" s="71"/>
      <c r="BI454" s="71"/>
      <c r="BJ454" s="71"/>
      <c r="BK454" s="71"/>
      <c r="BL454" s="71"/>
      <c r="BM454" s="71"/>
      <c r="BN454" s="71"/>
      <c r="BO454" s="71"/>
      <c r="BP454" s="71"/>
      <c r="BQ454" s="71"/>
      <c r="BR454" s="71"/>
      <c r="BS454" s="71"/>
      <c r="BT454" s="71"/>
      <c r="BU454" s="71"/>
      <c r="BV454" s="71"/>
      <c r="BW454" s="71"/>
      <c r="BX454" s="71"/>
      <c r="BY454" s="71"/>
      <c r="BZ454" s="71"/>
      <c r="CA454" s="71"/>
      <c r="CB454" s="71"/>
      <c r="CC454" s="71"/>
      <c r="CD454" s="71"/>
      <c r="CE454" s="71"/>
      <c r="CF454" s="71"/>
      <c r="CG454" s="71"/>
      <c r="CH454" s="71"/>
      <c r="CI454" s="71"/>
      <c r="CJ454" s="71"/>
      <c r="CK454" s="71"/>
      <c r="CL454" s="71"/>
      <c r="CM454" s="71"/>
      <c r="CN454" s="71"/>
      <c r="CO454" s="71"/>
      <c r="CP454" s="71"/>
      <c r="CQ454" s="71"/>
      <c r="CR454" s="71"/>
      <c r="CS454" s="71"/>
      <c r="CT454" s="71"/>
      <c r="CU454" s="71"/>
      <c r="CV454" s="71"/>
      <c r="CW454" s="71"/>
      <c r="CX454" s="71"/>
      <c r="CY454" s="71"/>
      <c r="CZ454" s="71"/>
      <c r="DA454" s="71"/>
      <c r="DB454" s="71"/>
      <c r="DC454" s="71"/>
      <c r="DD454" s="71"/>
      <c r="DE454" s="71"/>
      <c r="DF454" s="71"/>
      <c r="DG454" s="71"/>
      <c r="DH454" s="71"/>
      <c r="DI454" s="71"/>
      <c r="DJ454" s="71"/>
      <c r="DK454" s="49"/>
      <c r="DL454" s="13"/>
      <c r="DM454" s="1" t="str">
        <f t="shared" si="88"/>
        <v>劣化度なし</v>
      </c>
      <c r="DN454" s="1" t="str">
        <f t="shared" si="89"/>
        <v>劣化度なし</v>
      </c>
      <c r="DT454" s="17" t="e">
        <f>ROUND((Y454+AA454+AC454+AE454+AG454+AI454+AK454+AM454+#REF!+#REF!)/#REF!,3)*100</f>
        <v>#REF!</v>
      </c>
      <c r="DU454" s="17" t="e">
        <f>ROUND((Z454+AB454+AD454+AF454+AH454+AJ454+AL454+AN454+#REF!+#REF!)/#REF!,3)*100</f>
        <v>#REF!</v>
      </c>
      <c r="DV454" s="17" t="e">
        <f>ROUND((#REF!+#REF!+#REF!+#REF!+#REF!+#REF!+#REF!+#REF!+#REF!+#REF!)/#REF!,3)*100</f>
        <v>#REF!</v>
      </c>
      <c r="DW454" s="17" t="e">
        <f t="shared" si="91"/>
        <v>#REF!</v>
      </c>
      <c r="DX454" s="17" t="e">
        <f t="shared" si="92"/>
        <v>#REF!</v>
      </c>
      <c r="DY454" s="17" t="e">
        <f t="shared" si="93"/>
        <v>#REF!</v>
      </c>
      <c r="DZ454" s="1">
        <f t="shared" si="94"/>
        <v>0</v>
      </c>
      <c r="EA454" s="17">
        <f t="shared" si="90"/>
        <v>0</v>
      </c>
      <c r="EB454" s="17">
        <f t="shared" si="95"/>
        <v>0</v>
      </c>
      <c r="EC454" s="17">
        <f t="shared" si="96"/>
        <v>0</v>
      </c>
    </row>
    <row r="455" spans="1:133" ht="25.5" customHeight="1">
      <c r="A455" s="6">
        <v>450</v>
      </c>
      <c r="B455" s="6"/>
      <c r="C455" s="24"/>
      <c r="D455" s="25"/>
      <c r="E455" s="26"/>
      <c r="F455" s="27"/>
      <c r="G455" s="26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39"/>
      <c r="Z455" s="40"/>
      <c r="AA455" s="39"/>
      <c r="AB455" s="40"/>
      <c r="AC455" s="42"/>
      <c r="AD455" s="40"/>
      <c r="AE455" s="39"/>
      <c r="AF455" s="40"/>
      <c r="AG455" s="42"/>
      <c r="AH455" s="40"/>
      <c r="AI455" s="39"/>
      <c r="AJ455" s="40"/>
      <c r="AK455" s="42"/>
      <c r="AL455" s="40"/>
      <c r="AM455" s="39"/>
      <c r="AN455" s="40"/>
      <c r="AO455" s="58">
        <f t="shared" si="97"/>
        <v>0</v>
      </c>
      <c r="AP455" s="68">
        <f t="shared" si="98"/>
        <v>0</v>
      </c>
      <c r="AQ455" s="7">
        <f t="shared" si="99"/>
        <v>0</v>
      </c>
      <c r="AR455" s="8">
        <f t="shared" si="100"/>
        <v>0</v>
      </c>
      <c r="AS455" s="22" t="str">
        <f t="shared" ref="AS455:AS505" si="101">DM455</f>
        <v>劣化度なし</v>
      </c>
      <c r="AT455" s="22" t="str">
        <f t="shared" ref="AT455:AT505" si="102">DN455</f>
        <v>劣化度なし</v>
      </c>
      <c r="AU455" s="71"/>
      <c r="AV455" s="71"/>
      <c r="AW455" s="71"/>
      <c r="AX455" s="71"/>
      <c r="AY455" s="71"/>
      <c r="AZ455" s="71"/>
      <c r="BA455" s="71"/>
      <c r="BB455" s="71"/>
      <c r="BC455" s="71"/>
      <c r="BD455" s="71"/>
      <c r="BE455" s="71"/>
      <c r="BF455" s="71"/>
      <c r="BG455" s="71"/>
      <c r="BH455" s="71"/>
      <c r="BI455" s="71"/>
      <c r="BJ455" s="71"/>
      <c r="BK455" s="71"/>
      <c r="BL455" s="71"/>
      <c r="BM455" s="71"/>
      <c r="BN455" s="71"/>
      <c r="BO455" s="71"/>
      <c r="BP455" s="71"/>
      <c r="BQ455" s="71"/>
      <c r="BR455" s="71"/>
      <c r="BS455" s="71"/>
      <c r="BT455" s="71"/>
      <c r="BU455" s="71"/>
      <c r="BV455" s="71"/>
      <c r="BW455" s="71"/>
      <c r="BX455" s="71"/>
      <c r="BY455" s="71"/>
      <c r="BZ455" s="71"/>
      <c r="CA455" s="71"/>
      <c r="CB455" s="71"/>
      <c r="CC455" s="71"/>
      <c r="CD455" s="71"/>
      <c r="CE455" s="71"/>
      <c r="CF455" s="71"/>
      <c r="CG455" s="71"/>
      <c r="CH455" s="71"/>
      <c r="CI455" s="71"/>
      <c r="CJ455" s="71"/>
      <c r="CK455" s="71"/>
      <c r="CL455" s="71"/>
      <c r="CM455" s="71"/>
      <c r="CN455" s="71"/>
      <c r="CO455" s="71"/>
      <c r="CP455" s="71"/>
      <c r="CQ455" s="71"/>
      <c r="CR455" s="71"/>
      <c r="CS455" s="71"/>
      <c r="CT455" s="71"/>
      <c r="CU455" s="71"/>
      <c r="CV455" s="71"/>
      <c r="CW455" s="71"/>
      <c r="CX455" s="71"/>
      <c r="CY455" s="71"/>
      <c r="CZ455" s="71"/>
      <c r="DA455" s="71"/>
      <c r="DB455" s="71"/>
      <c r="DC455" s="71"/>
      <c r="DD455" s="71"/>
      <c r="DE455" s="71"/>
      <c r="DF455" s="71"/>
      <c r="DG455" s="71"/>
      <c r="DH455" s="71"/>
      <c r="DI455" s="71"/>
      <c r="DJ455" s="71"/>
      <c r="DK455" s="49"/>
      <c r="DM455" s="1" t="str">
        <f t="shared" ref="DM455:DM505" si="103">IF(AO455&gt;=1,$DP$6,IF(AP455&gt;=1,$DP$7,$DP$9))</f>
        <v>劣化度なし</v>
      </c>
      <c r="DN455" s="1" t="str">
        <f t="shared" ref="DN455:DN505" si="104">IF(AQ455&gt;=1,$DP$6,IF(AR455&gt;=1,$DP$7,$DP$9))</f>
        <v>劣化度なし</v>
      </c>
      <c r="DT455" s="17" t="e">
        <f>ROUND((Y455+AA455+AC455+AE455+AG455+AI455+AK455+AM455+#REF!+#REF!)/#REF!,3)*100</f>
        <v>#REF!</v>
      </c>
      <c r="DU455" s="17" t="e">
        <f>ROUND((Z455+AB455+AD455+AF455+AH455+AJ455+AL455+AN455+#REF!+#REF!)/#REF!,3)*100</f>
        <v>#REF!</v>
      </c>
      <c r="DV455" s="17" t="e">
        <f>ROUND((#REF!+#REF!+#REF!+#REF!+#REF!+#REF!+#REF!+#REF!+#REF!+#REF!)/#REF!,3)*100</f>
        <v>#REF!</v>
      </c>
      <c r="DW455" s="17" t="e">
        <f t="shared" si="91"/>
        <v>#REF!</v>
      </c>
      <c r="DX455" s="17" t="e">
        <f t="shared" si="92"/>
        <v>#REF!</v>
      </c>
      <c r="DY455" s="17" t="e">
        <f t="shared" si="93"/>
        <v>#REF!</v>
      </c>
      <c r="DZ455" s="1">
        <f t="shared" si="94"/>
        <v>0</v>
      </c>
      <c r="EA455" s="17">
        <f t="shared" si="90"/>
        <v>0</v>
      </c>
      <c r="EB455" s="17">
        <f t="shared" si="95"/>
        <v>0</v>
      </c>
      <c r="EC455" s="17">
        <f t="shared" si="96"/>
        <v>0</v>
      </c>
    </row>
    <row r="456" spans="1:133" ht="25.5" customHeight="1">
      <c r="A456" s="6">
        <v>451</v>
      </c>
      <c r="B456" s="6"/>
      <c r="C456" s="24"/>
      <c r="D456" s="25"/>
      <c r="E456" s="26"/>
      <c r="F456" s="27"/>
      <c r="G456" s="26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39"/>
      <c r="Z456" s="40"/>
      <c r="AA456" s="39"/>
      <c r="AB456" s="40"/>
      <c r="AC456" s="42"/>
      <c r="AD456" s="40"/>
      <c r="AE456" s="39"/>
      <c r="AF456" s="40"/>
      <c r="AG456" s="42"/>
      <c r="AH456" s="40"/>
      <c r="AI456" s="39"/>
      <c r="AJ456" s="40"/>
      <c r="AK456" s="42"/>
      <c r="AL456" s="40"/>
      <c r="AM456" s="39"/>
      <c r="AN456" s="40"/>
      <c r="AO456" s="58">
        <f t="shared" si="97"/>
        <v>0</v>
      </c>
      <c r="AP456" s="68">
        <f t="shared" si="98"/>
        <v>0</v>
      </c>
      <c r="AQ456" s="7">
        <f t="shared" si="99"/>
        <v>0</v>
      </c>
      <c r="AR456" s="8">
        <f t="shared" si="100"/>
        <v>0</v>
      </c>
      <c r="AS456" s="22" t="str">
        <f t="shared" si="101"/>
        <v>劣化度なし</v>
      </c>
      <c r="AT456" s="22" t="str">
        <f t="shared" si="102"/>
        <v>劣化度なし</v>
      </c>
      <c r="AU456" s="71"/>
      <c r="AV456" s="71"/>
      <c r="AW456" s="71"/>
      <c r="AX456" s="71"/>
      <c r="AY456" s="71"/>
      <c r="AZ456" s="71"/>
      <c r="BA456" s="71"/>
      <c r="BB456" s="71"/>
      <c r="BC456" s="71"/>
      <c r="BD456" s="71"/>
      <c r="BE456" s="71"/>
      <c r="BF456" s="71"/>
      <c r="BG456" s="71"/>
      <c r="BH456" s="71"/>
      <c r="BI456" s="71"/>
      <c r="BJ456" s="71"/>
      <c r="BK456" s="71"/>
      <c r="BL456" s="71"/>
      <c r="BM456" s="71"/>
      <c r="BN456" s="71"/>
      <c r="BO456" s="71"/>
      <c r="BP456" s="71"/>
      <c r="BQ456" s="71"/>
      <c r="BR456" s="71"/>
      <c r="BS456" s="71"/>
      <c r="BT456" s="71"/>
      <c r="BU456" s="71"/>
      <c r="BV456" s="71"/>
      <c r="BW456" s="71"/>
      <c r="BX456" s="71"/>
      <c r="BY456" s="71"/>
      <c r="BZ456" s="71"/>
      <c r="CA456" s="71"/>
      <c r="CB456" s="71"/>
      <c r="CC456" s="71"/>
      <c r="CD456" s="71"/>
      <c r="CE456" s="71"/>
      <c r="CF456" s="71"/>
      <c r="CG456" s="71"/>
      <c r="CH456" s="71"/>
      <c r="CI456" s="71"/>
      <c r="CJ456" s="71"/>
      <c r="CK456" s="71"/>
      <c r="CL456" s="71"/>
      <c r="CM456" s="71"/>
      <c r="CN456" s="71"/>
      <c r="CO456" s="71"/>
      <c r="CP456" s="71"/>
      <c r="CQ456" s="71"/>
      <c r="CR456" s="71"/>
      <c r="CS456" s="71"/>
      <c r="CT456" s="71"/>
      <c r="CU456" s="71"/>
      <c r="CV456" s="71"/>
      <c r="CW456" s="71"/>
      <c r="CX456" s="71"/>
      <c r="CY456" s="71"/>
      <c r="CZ456" s="71"/>
      <c r="DA456" s="71"/>
      <c r="DB456" s="71"/>
      <c r="DC456" s="71"/>
      <c r="DD456" s="71"/>
      <c r="DE456" s="71"/>
      <c r="DF456" s="71"/>
      <c r="DG456" s="71"/>
      <c r="DH456" s="71"/>
      <c r="DI456" s="71"/>
      <c r="DJ456" s="71"/>
      <c r="DK456" s="49"/>
      <c r="DM456" s="1" t="str">
        <f t="shared" si="103"/>
        <v>劣化度なし</v>
      </c>
      <c r="DN456" s="1" t="str">
        <f t="shared" si="104"/>
        <v>劣化度なし</v>
      </c>
      <c r="DT456" s="17" t="e">
        <f>ROUND((Y456+AA456+AC456+AE456+AG456+AI456+AK456+AM456+#REF!+#REF!)/#REF!,3)*100</f>
        <v>#REF!</v>
      </c>
      <c r="DU456" s="17" t="e">
        <f>ROUND((Z456+AB456+AD456+AF456+AH456+AJ456+AL456+AN456+#REF!+#REF!)/#REF!,3)*100</f>
        <v>#REF!</v>
      </c>
      <c r="DV456" s="17" t="e">
        <f>ROUND((#REF!+#REF!+#REF!+#REF!+#REF!+#REF!+#REF!+#REF!+#REF!+#REF!)/#REF!,3)*100</f>
        <v>#REF!</v>
      </c>
      <c r="DW456" s="17" t="e">
        <f t="shared" si="91"/>
        <v>#REF!</v>
      </c>
      <c r="DX456" s="17" t="e">
        <f t="shared" si="92"/>
        <v>#REF!</v>
      </c>
      <c r="DY456" s="17" t="e">
        <f t="shared" si="93"/>
        <v>#REF!</v>
      </c>
      <c r="DZ456" s="1">
        <f t="shared" si="94"/>
        <v>0</v>
      </c>
      <c r="EA456" s="17">
        <f t="shared" si="90"/>
        <v>0</v>
      </c>
      <c r="EB456" s="17">
        <f t="shared" si="95"/>
        <v>0</v>
      </c>
      <c r="EC456" s="17">
        <f t="shared" si="96"/>
        <v>0</v>
      </c>
    </row>
    <row r="457" spans="1:133" ht="25.5" customHeight="1">
      <c r="A457" s="6">
        <v>452</v>
      </c>
      <c r="B457" s="65"/>
      <c r="C457" s="33"/>
      <c r="D457" s="30"/>
      <c r="E457" s="31"/>
      <c r="F457" s="32"/>
      <c r="G457" s="31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43"/>
      <c r="Z457" s="44"/>
      <c r="AA457" s="43"/>
      <c r="AB457" s="44"/>
      <c r="AC457" s="45"/>
      <c r="AD457" s="44"/>
      <c r="AE457" s="43"/>
      <c r="AF457" s="44"/>
      <c r="AG457" s="45"/>
      <c r="AH457" s="44"/>
      <c r="AI457" s="43"/>
      <c r="AJ457" s="44"/>
      <c r="AK457" s="45"/>
      <c r="AL457" s="44"/>
      <c r="AM457" s="43"/>
      <c r="AN457" s="44"/>
      <c r="AO457" s="59">
        <f t="shared" si="97"/>
        <v>0</v>
      </c>
      <c r="AP457" s="69">
        <f t="shared" si="98"/>
        <v>0</v>
      </c>
      <c r="AQ457" s="7">
        <f t="shared" si="99"/>
        <v>0</v>
      </c>
      <c r="AR457" s="8">
        <f t="shared" si="100"/>
        <v>0</v>
      </c>
      <c r="AS457" s="22" t="str">
        <f t="shared" si="101"/>
        <v>劣化度なし</v>
      </c>
      <c r="AT457" s="22" t="str">
        <f t="shared" si="102"/>
        <v>劣化度なし</v>
      </c>
      <c r="AU457" s="72"/>
      <c r="AV457" s="72"/>
      <c r="AW457" s="72"/>
      <c r="AX457" s="72"/>
      <c r="AY457" s="72"/>
      <c r="AZ457" s="72"/>
      <c r="BA457" s="72"/>
      <c r="BB457" s="72"/>
      <c r="BC457" s="72"/>
      <c r="BD457" s="72"/>
      <c r="BE457" s="72"/>
      <c r="BF457" s="72"/>
      <c r="BG457" s="72"/>
      <c r="BH457" s="72"/>
      <c r="BI457" s="72"/>
      <c r="BJ457" s="72"/>
      <c r="BK457" s="72"/>
      <c r="BL457" s="72"/>
      <c r="BM457" s="72"/>
      <c r="BN457" s="72"/>
      <c r="BO457" s="72"/>
      <c r="BP457" s="72"/>
      <c r="BQ457" s="72"/>
      <c r="BR457" s="72"/>
      <c r="BS457" s="72"/>
      <c r="BT457" s="72"/>
      <c r="BU457" s="72"/>
      <c r="BV457" s="72"/>
      <c r="BW457" s="72"/>
      <c r="BX457" s="72"/>
      <c r="BY457" s="72"/>
      <c r="BZ457" s="72"/>
      <c r="CA457" s="72"/>
      <c r="CB457" s="72"/>
      <c r="CC457" s="72"/>
      <c r="CD457" s="72"/>
      <c r="CE457" s="72"/>
      <c r="CF457" s="72"/>
      <c r="CG457" s="72"/>
      <c r="CH457" s="72"/>
      <c r="CI457" s="72"/>
      <c r="CJ457" s="72"/>
      <c r="CK457" s="72"/>
      <c r="CL457" s="72"/>
      <c r="CM457" s="72"/>
      <c r="CN457" s="72"/>
      <c r="CO457" s="72"/>
      <c r="CP457" s="72"/>
      <c r="CQ457" s="72"/>
      <c r="CR457" s="72"/>
      <c r="CS457" s="72"/>
      <c r="CT457" s="72"/>
      <c r="CU457" s="72"/>
      <c r="CV457" s="72"/>
      <c r="CW457" s="72"/>
      <c r="CX457" s="72"/>
      <c r="CY457" s="72"/>
      <c r="CZ457" s="72"/>
      <c r="DA457" s="72"/>
      <c r="DB457" s="72"/>
      <c r="DC457" s="72"/>
      <c r="DD457" s="72"/>
      <c r="DE457" s="72"/>
      <c r="DF457" s="72"/>
      <c r="DG457" s="72"/>
      <c r="DH457" s="72"/>
      <c r="DI457" s="72"/>
      <c r="DJ457" s="72"/>
      <c r="DK457" s="53"/>
      <c r="DM457" s="1" t="str">
        <f t="shared" si="103"/>
        <v>劣化度なし</v>
      </c>
      <c r="DN457" s="1" t="str">
        <f t="shared" si="104"/>
        <v>劣化度なし</v>
      </c>
      <c r="DT457" s="17" t="e">
        <f>ROUND((Y457+AA457+AC457+AE457+AG457+AI457+AK457+AM457+#REF!+#REF!)/#REF!,3)*100</f>
        <v>#REF!</v>
      </c>
      <c r="DU457" s="17" t="e">
        <f>ROUND((Z457+AB457+AD457+AF457+AH457+AJ457+AL457+AN457+#REF!+#REF!)/#REF!,3)*100</f>
        <v>#REF!</v>
      </c>
      <c r="DV457" s="17" t="e">
        <f>ROUND((#REF!+#REF!+#REF!+#REF!+#REF!+#REF!+#REF!+#REF!+#REF!+#REF!)/#REF!,3)*100</f>
        <v>#REF!</v>
      </c>
      <c r="DW457" s="17" t="e">
        <f t="shared" si="91"/>
        <v>#REF!</v>
      </c>
      <c r="DX457" s="17" t="e">
        <f t="shared" si="92"/>
        <v>#REF!</v>
      </c>
      <c r="DY457" s="17" t="e">
        <f t="shared" si="93"/>
        <v>#REF!</v>
      </c>
      <c r="DZ457" s="1">
        <f t="shared" si="94"/>
        <v>0</v>
      </c>
      <c r="EA457" s="17">
        <f t="shared" si="90"/>
        <v>0</v>
      </c>
      <c r="EB457" s="17">
        <f t="shared" si="95"/>
        <v>0</v>
      </c>
      <c r="EC457" s="17">
        <f t="shared" si="96"/>
        <v>0</v>
      </c>
    </row>
    <row r="458" spans="1:133" ht="25.5" customHeight="1">
      <c r="A458" s="6">
        <v>453</v>
      </c>
      <c r="B458" s="66"/>
      <c r="C458" s="34"/>
      <c r="D458" s="25"/>
      <c r="E458" s="26"/>
      <c r="F458" s="27"/>
      <c r="G458" s="26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39"/>
      <c r="Z458" s="40"/>
      <c r="AA458" s="39"/>
      <c r="AB458" s="40"/>
      <c r="AC458" s="42"/>
      <c r="AD458" s="40"/>
      <c r="AE458" s="39"/>
      <c r="AF458" s="40"/>
      <c r="AG458" s="42"/>
      <c r="AH458" s="40"/>
      <c r="AI458" s="39"/>
      <c r="AJ458" s="40"/>
      <c r="AK458" s="42"/>
      <c r="AL458" s="40"/>
      <c r="AM458" s="39"/>
      <c r="AN458" s="40"/>
      <c r="AO458" s="58">
        <f t="shared" si="97"/>
        <v>0</v>
      </c>
      <c r="AP458" s="68">
        <f t="shared" si="98"/>
        <v>0</v>
      </c>
      <c r="AQ458" s="7">
        <f t="shared" si="99"/>
        <v>0</v>
      </c>
      <c r="AR458" s="8">
        <f t="shared" si="100"/>
        <v>0</v>
      </c>
      <c r="AS458" s="22" t="str">
        <f t="shared" si="101"/>
        <v>劣化度なし</v>
      </c>
      <c r="AT458" s="22" t="str">
        <f t="shared" si="102"/>
        <v>劣化度なし</v>
      </c>
      <c r="AU458" s="71"/>
      <c r="AV458" s="71"/>
      <c r="AW458" s="71"/>
      <c r="AX458" s="71"/>
      <c r="AY458" s="71"/>
      <c r="AZ458" s="71"/>
      <c r="BA458" s="71"/>
      <c r="BB458" s="71"/>
      <c r="BC458" s="71"/>
      <c r="BD458" s="71"/>
      <c r="BE458" s="71"/>
      <c r="BF458" s="71"/>
      <c r="BG458" s="71"/>
      <c r="BH458" s="71"/>
      <c r="BI458" s="71"/>
      <c r="BJ458" s="71"/>
      <c r="BK458" s="71"/>
      <c r="BL458" s="71"/>
      <c r="BM458" s="71"/>
      <c r="BN458" s="71"/>
      <c r="BO458" s="71"/>
      <c r="BP458" s="71"/>
      <c r="BQ458" s="71"/>
      <c r="BR458" s="71"/>
      <c r="BS458" s="71"/>
      <c r="BT458" s="71"/>
      <c r="BU458" s="71"/>
      <c r="BV458" s="71"/>
      <c r="BW458" s="71"/>
      <c r="BX458" s="71"/>
      <c r="BY458" s="71"/>
      <c r="BZ458" s="71"/>
      <c r="CA458" s="71"/>
      <c r="CB458" s="71"/>
      <c r="CC458" s="71"/>
      <c r="CD458" s="71"/>
      <c r="CE458" s="71"/>
      <c r="CF458" s="71"/>
      <c r="CG458" s="71"/>
      <c r="CH458" s="71"/>
      <c r="CI458" s="71"/>
      <c r="CJ458" s="71"/>
      <c r="CK458" s="71"/>
      <c r="CL458" s="71"/>
      <c r="CM458" s="71"/>
      <c r="CN458" s="71"/>
      <c r="CO458" s="71"/>
      <c r="CP458" s="71"/>
      <c r="CQ458" s="71"/>
      <c r="CR458" s="71"/>
      <c r="CS458" s="71"/>
      <c r="CT458" s="71"/>
      <c r="CU458" s="71"/>
      <c r="CV458" s="71"/>
      <c r="CW458" s="71"/>
      <c r="CX458" s="71"/>
      <c r="CY458" s="71"/>
      <c r="CZ458" s="71"/>
      <c r="DA458" s="71"/>
      <c r="DB458" s="71"/>
      <c r="DC458" s="71"/>
      <c r="DD458" s="71"/>
      <c r="DE458" s="71"/>
      <c r="DF458" s="71"/>
      <c r="DG458" s="71"/>
      <c r="DH458" s="71"/>
      <c r="DI458" s="71"/>
      <c r="DJ458" s="71"/>
      <c r="DK458" s="49"/>
      <c r="DM458" s="1" t="str">
        <f t="shared" si="103"/>
        <v>劣化度なし</v>
      </c>
      <c r="DN458" s="1" t="str">
        <f t="shared" si="104"/>
        <v>劣化度なし</v>
      </c>
      <c r="DT458" s="17" t="e">
        <f>ROUND((Y458+AA458+AC458+AE458+AG458+AI458+AK458+AM458+#REF!+#REF!)/#REF!,3)*100</f>
        <v>#REF!</v>
      </c>
      <c r="DU458" s="17" t="e">
        <f>ROUND((Z458+AB458+AD458+AF458+AH458+AJ458+AL458+AN458+#REF!+#REF!)/#REF!,3)*100</f>
        <v>#REF!</v>
      </c>
      <c r="DV458" s="17" t="e">
        <f>ROUND((#REF!+#REF!+#REF!+#REF!+#REF!+#REF!+#REF!+#REF!+#REF!+#REF!)/#REF!,3)*100</f>
        <v>#REF!</v>
      </c>
      <c r="DW458" s="17" t="e">
        <f t="shared" si="91"/>
        <v>#REF!</v>
      </c>
      <c r="DX458" s="17" t="e">
        <f t="shared" si="92"/>
        <v>#REF!</v>
      </c>
      <c r="DY458" s="17" t="e">
        <f t="shared" si="93"/>
        <v>#REF!</v>
      </c>
      <c r="DZ458" s="1">
        <f t="shared" si="94"/>
        <v>0</v>
      </c>
      <c r="EA458" s="17">
        <f t="shared" si="90"/>
        <v>0</v>
      </c>
      <c r="EB458" s="17">
        <f t="shared" si="95"/>
        <v>0</v>
      </c>
      <c r="EC458" s="17">
        <f t="shared" si="96"/>
        <v>0</v>
      </c>
    </row>
    <row r="459" spans="1:133" ht="25.5" customHeight="1">
      <c r="A459" s="6">
        <v>454</v>
      </c>
      <c r="B459" s="6"/>
      <c r="C459" s="24"/>
      <c r="D459" s="25"/>
      <c r="E459" s="26"/>
      <c r="F459" s="27"/>
      <c r="G459" s="26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39"/>
      <c r="Z459" s="40"/>
      <c r="AA459" s="39"/>
      <c r="AB459" s="40"/>
      <c r="AC459" s="42"/>
      <c r="AD459" s="40"/>
      <c r="AE459" s="39"/>
      <c r="AF459" s="40"/>
      <c r="AG459" s="42"/>
      <c r="AH459" s="40"/>
      <c r="AI459" s="39"/>
      <c r="AJ459" s="40"/>
      <c r="AK459" s="42"/>
      <c r="AL459" s="40"/>
      <c r="AM459" s="39"/>
      <c r="AN459" s="40"/>
      <c r="AO459" s="58">
        <f t="shared" si="97"/>
        <v>0</v>
      </c>
      <c r="AP459" s="68">
        <f t="shared" si="98"/>
        <v>0</v>
      </c>
      <c r="AQ459" s="7">
        <f t="shared" si="99"/>
        <v>0</v>
      </c>
      <c r="AR459" s="8">
        <f t="shared" si="100"/>
        <v>0</v>
      </c>
      <c r="AS459" s="22" t="str">
        <f t="shared" si="101"/>
        <v>劣化度なし</v>
      </c>
      <c r="AT459" s="22" t="str">
        <f t="shared" si="102"/>
        <v>劣化度なし</v>
      </c>
      <c r="AU459" s="71"/>
      <c r="AV459" s="71"/>
      <c r="AW459" s="71"/>
      <c r="AX459" s="71"/>
      <c r="AY459" s="71"/>
      <c r="AZ459" s="71"/>
      <c r="BA459" s="71"/>
      <c r="BB459" s="71"/>
      <c r="BC459" s="71"/>
      <c r="BD459" s="71"/>
      <c r="BE459" s="71"/>
      <c r="BF459" s="71"/>
      <c r="BG459" s="71"/>
      <c r="BH459" s="71"/>
      <c r="BI459" s="71"/>
      <c r="BJ459" s="71"/>
      <c r="BK459" s="71"/>
      <c r="BL459" s="71"/>
      <c r="BM459" s="71"/>
      <c r="BN459" s="71"/>
      <c r="BO459" s="71"/>
      <c r="BP459" s="71"/>
      <c r="BQ459" s="71"/>
      <c r="BR459" s="71"/>
      <c r="BS459" s="71"/>
      <c r="BT459" s="71"/>
      <c r="BU459" s="71"/>
      <c r="BV459" s="71"/>
      <c r="BW459" s="71"/>
      <c r="BX459" s="71"/>
      <c r="BY459" s="71"/>
      <c r="BZ459" s="71"/>
      <c r="CA459" s="71"/>
      <c r="CB459" s="71"/>
      <c r="CC459" s="71"/>
      <c r="CD459" s="71"/>
      <c r="CE459" s="71"/>
      <c r="CF459" s="71"/>
      <c r="CG459" s="71"/>
      <c r="CH459" s="71"/>
      <c r="CI459" s="71"/>
      <c r="CJ459" s="71"/>
      <c r="CK459" s="71"/>
      <c r="CL459" s="71"/>
      <c r="CM459" s="71"/>
      <c r="CN459" s="71"/>
      <c r="CO459" s="71"/>
      <c r="CP459" s="71"/>
      <c r="CQ459" s="71"/>
      <c r="CR459" s="71"/>
      <c r="CS459" s="71"/>
      <c r="CT459" s="71"/>
      <c r="CU459" s="71"/>
      <c r="CV459" s="71"/>
      <c r="CW459" s="71"/>
      <c r="CX459" s="71"/>
      <c r="CY459" s="71"/>
      <c r="CZ459" s="71"/>
      <c r="DA459" s="71"/>
      <c r="DB459" s="71"/>
      <c r="DC459" s="71"/>
      <c r="DD459" s="71"/>
      <c r="DE459" s="71"/>
      <c r="DF459" s="71"/>
      <c r="DG459" s="71"/>
      <c r="DH459" s="71"/>
      <c r="DI459" s="71"/>
      <c r="DJ459" s="71"/>
      <c r="DK459" s="49"/>
      <c r="DM459" s="1" t="str">
        <f t="shared" si="103"/>
        <v>劣化度なし</v>
      </c>
      <c r="DN459" s="1" t="str">
        <f t="shared" si="104"/>
        <v>劣化度なし</v>
      </c>
      <c r="DT459" s="17" t="e">
        <f>ROUND((Y459+AA459+AC459+AE459+AG459+AI459+AK459+AM459+#REF!+#REF!)/#REF!,3)*100</f>
        <v>#REF!</v>
      </c>
      <c r="DU459" s="17" t="e">
        <f>ROUND((Z459+AB459+AD459+AF459+AH459+AJ459+AL459+AN459+#REF!+#REF!)/#REF!,3)*100</f>
        <v>#REF!</v>
      </c>
      <c r="DV459" s="17" t="e">
        <f>ROUND((#REF!+#REF!+#REF!+#REF!+#REF!+#REF!+#REF!+#REF!+#REF!+#REF!)/#REF!,3)*100</f>
        <v>#REF!</v>
      </c>
      <c r="DW459" s="17" t="e">
        <f t="shared" si="91"/>
        <v>#REF!</v>
      </c>
      <c r="DX459" s="17" t="e">
        <f t="shared" si="92"/>
        <v>#REF!</v>
      </c>
      <c r="DY459" s="17" t="e">
        <f t="shared" si="93"/>
        <v>#REF!</v>
      </c>
      <c r="DZ459" s="1">
        <f t="shared" si="94"/>
        <v>0</v>
      </c>
      <c r="EA459" s="17">
        <f t="shared" si="90"/>
        <v>0</v>
      </c>
      <c r="EB459" s="17">
        <f t="shared" si="95"/>
        <v>0</v>
      </c>
      <c r="EC459" s="17">
        <f t="shared" si="96"/>
        <v>0</v>
      </c>
    </row>
    <row r="460" spans="1:133" ht="25.5" customHeight="1">
      <c r="A460" s="6">
        <v>455</v>
      </c>
      <c r="B460" s="6"/>
      <c r="C460" s="24"/>
      <c r="D460" s="25"/>
      <c r="E460" s="26"/>
      <c r="F460" s="27"/>
      <c r="G460" s="26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39"/>
      <c r="Z460" s="40"/>
      <c r="AA460" s="39"/>
      <c r="AB460" s="40"/>
      <c r="AC460" s="42"/>
      <c r="AD460" s="40"/>
      <c r="AE460" s="39"/>
      <c r="AF460" s="40"/>
      <c r="AG460" s="42"/>
      <c r="AH460" s="40"/>
      <c r="AI460" s="39"/>
      <c r="AJ460" s="40"/>
      <c r="AK460" s="42"/>
      <c r="AL460" s="40"/>
      <c r="AM460" s="39"/>
      <c r="AN460" s="40"/>
      <c r="AO460" s="58">
        <f t="shared" si="97"/>
        <v>0</v>
      </c>
      <c r="AP460" s="68">
        <f t="shared" si="98"/>
        <v>0</v>
      </c>
      <c r="AQ460" s="7">
        <f t="shared" si="99"/>
        <v>0</v>
      </c>
      <c r="AR460" s="8">
        <f t="shared" si="100"/>
        <v>0</v>
      </c>
      <c r="AS460" s="22" t="str">
        <f t="shared" si="101"/>
        <v>劣化度なし</v>
      </c>
      <c r="AT460" s="22" t="str">
        <f t="shared" si="102"/>
        <v>劣化度なし</v>
      </c>
      <c r="AU460" s="71"/>
      <c r="AV460" s="71"/>
      <c r="AW460" s="71"/>
      <c r="AX460" s="71"/>
      <c r="AY460" s="71"/>
      <c r="AZ460" s="71"/>
      <c r="BA460" s="71"/>
      <c r="BB460" s="71"/>
      <c r="BC460" s="71"/>
      <c r="BD460" s="71"/>
      <c r="BE460" s="71"/>
      <c r="BF460" s="71"/>
      <c r="BG460" s="71"/>
      <c r="BH460" s="71"/>
      <c r="BI460" s="71"/>
      <c r="BJ460" s="71"/>
      <c r="BK460" s="71"/>
      <c r="BL460" s="71"/>
      <c r="BM460" s="71"/>
      <c r="BN460" s="71"/>
      <c r="BO460" s="71"/>
      <c r="BP460" s="71"/>
      <c r="BQ460" s="71"/>
      <c r="BR460" s="71"/>
      <c r="BS460" s="71"/>
      <c r="BT460" s="71"/>
      <c r="BU460" s="71"/>
      <c r="BV460" s="71"/>
      <c r="BW460" s="71"/>
      <c r="BX460" s="71"/>
      <c r="BY460" s="71"/>
      <c r="BZ460" s="71"/>
      <c r="CA460" s="71"/>
      <c r="CB460" s="71"/>
      <c r="CC460" s="71"/>
      <c r="CD460" s="71"/>
      <c r="CE460" s="71"/>
      <c r="CF460" s="71"/>
      <c r="CG460" s="71"/>
      <c r="CH460" s="71"/>
      <c r="CI460" s="71"/>
      <c r="CJ460" s="71"/>
      <c r="CK460" s="71"/>
      <c r="CL460" s="71"/>
      <c r="CM460" s="71"/>
      <c r="CN460" s="71"/>
      <c r="CO460" s="71"/>
      <c r="CP460" s="71"/>
      <c r="CQ460" s="71"/>
      <c r="CR460" s="71"/>
      <c r="CS460" s="71"/>
      <c r="CT460" s="71"/>
      <c r="CU460" s="71"/>
      <c r="CV460" s="71"/>
      <c r="CW460" s="71"/>
      <c r="CX460" s="71"/>
      <c r="CY460" s="71"/>
      <c r="CZ460" s="71"/>
      <c r="DA460" s="71"/>
      <c r="DB460" s="71"/>
      <c r="DC460" s="71"/>
      <c r="DD460" s="71"/>
      <c r="DE460" s="71"/>
      <c r="DF460" s="71"/>
      <c r="DG460" s="71"/>
      <c r="DH460" s="71"/>
      <c r="DI460" s="71"/>
      <c r="DJ460" s="71"/>
      <c r="DK460" s="55"/>
      <c r="DM460" s="1" t="str">
        <f t="shared" si="103"/>
        <v>劣化度なし</v>
      </c>
      <c r="DN460" s="1" t="str">
        <f t="shared" si="104"/>
        <v>劣化度なし</v>
      </c>
      <c r="DT460" s="17" t="e">
        <f>ROUND((Y460+AA460+AC460+AE460+AG460+AI460+AK460+AM460+#REF!+#REF!)/#REF!,3)*100</f>
        <v>#REF!</v>
      </c>
      <c r="DU460" s="17" t="e">
        <f>ROUND((Z460+AB460+AD460+AF460+AH460+AJ460+AL460+AN460+#REF!+#REF!)/#REF!,3)*100</f>
        <v>#REF!</v>
      </c>
      <c r="DV460" s="17" t="e">
        <f>ROUND((#REF!+#REF!+#REF!+#REF!+#REF!+#REF!+#REF!+#REF!+#REF!+#REF!)/#REF!,3)*100</f>
        <v>#REF!</v>
      </c>
      <c r="DW460" s="17" t="e">
        <f t="shared" si="91"/>
        <v>#REF!</v>
      </c>
      <c r="DX460" s="17" t="e">
        <f t="shared" si="92"/>
        <v>#REF!</v>
      </c>
      <c r="DY460" s="17" t="e">
        <f t="shared" si="93"/>
        <v>#REF!</v>
      </c>
      <c r="DZ460" s="1">
        <f t="shared" si="94"/>
        <v>0</v>
      </c>
      <c r="EA460" s="17">
        <f t="shared" si="90"/>
        <v>0</v>
      </c>
      <c r="EB460" s="17">
        <f t="shared" si="95"/>
        <v>0</v>
      </c>
      <c r="EC460" s="17">
        <f t="shared" si="96"/>
        <v>0</v>
      </c>
    </row>
    <row r="461" spans="1:133" ht="25.5" customHeight="1">
      <c r="A461" s="6">
        <v>456</v>
      </c>
      <c r="B461" s="6"/>
      <c r="C461" s="24"/>
      <c r="D461" s="25"/>
      <c r="E461" s="26"/>
      <c r="F461" s="27"/>
      <c r="G461" s="26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39"/>
      <c r="Z461" s="40"/>
      <c r="AA461" s="39"/>
      <c r="AB461" s="40"/>
      <c r="AC461" s="42"/>
      <c r="AD461" s="40"/>
      <c r="AE461" s="39"/>
      <c r="AF461" s="40"/>
      <c r="AG461" s="42"/>
      <c r="AH461" s="40"/>
      <c r="AI461" s="39"/>
      <c r="AJ461" s="40"/>
      <c r="AK461" s="42"/>
      <c r="AL461" s="40"/>
      <c r="AM461" s="39"/>
      <c r="AN461" s="40"/>
      <c r="AO461" s="58">
        <f t="shared" si="97"/>
        <v>0</v>
      </c>
      <c r="AP461" s="68">
        <f t="shared" si="98"/>
        <v>0</v>
      </c>
      <c r="AQ461" s="7">
        <f t="shared" si="99"/>
        <v>0</v>
      </c>
      <c r="AR461" s="8">
        <f t="shared" si="100"/>
        <v>0</v>
      </c>
      <c r="AS461" s="22" t="str">
        <f t="shared" si="101"/>
        <v>劣化度なし</v>
      </c>
      <c r="AT461" s="22" t="str">
        <f t="shared" si="102"/>
        <v>劣化度なし</v>
      </c>
      <c r="AU461" s="71"/>
      <c r="AV461" s="71"/>
      <c r="AW461" s="71"/>
      <c r="AX461" s="71"/>
      <c r="AY461" s="71"/>
      <c r="AZ461" s="71"/>
      <c r="BA461" s="71"/>
      <c r="BB461" s="71"/>
      <c r="BC461" s="71"/>
      <c r="BD461" s="71"/>
      <c r="BE461" s="71"/>
      <c r="BF461" s="71"/>
      <c r="BG461" s="71"/>
      <c r="BH461" s="71"/>
      <c r="BI461" s="71"/>
      <c r="BJ461" s="71"/>
      <c r="BK461" s="71"/>
      <c r="BL461" s="71"/>
      <c r="BM461" s="71"/>
      <c r="BN461" s="71"/>
      <c r="BO461" s="71"/>
      <c r="BP461" s="71"/>
      <c r="BQ461" s="71"/>
      <c r="BR461" s="71"/>
      <c r="BS461" s="71"/>
      <c r="BT461" s="71"/>
      <c r="BU461" s="71"/>
      <c r="BV461" s="71"/>
      <c r="BW461" s="71"/>
      <c r="BX461" s="71"/>
      <c r="BY461" s="71"/>
      <c r="BZ461" s="71"/>
      <c r="CA461" s="71"/>
      <c r="CB461" s="71"/>
      <c r="CC461" s="71"/>
      <c r="CD461" s="71"/>
      <c r="CE461" s="71"/>
      <c r="CF461" s="71"/>
      <c r="CG461" s="71"/>
      <c r="CH461" s="71"/>
      <c r="CI461" s="71"/>
      <c r="CJ461" s="71"/>
      <c r="CK461" s="71"/>
      <c r="CL461" s="71"/>
      <c r="CM461" s="71"/>
      <c r="CN461" s="71"/>
      <c r="CO461" s="71"/>
      <c r="CP461" s="71"/>
      <c r="CQ461" s="71"/>
      <c r="CR461" s="71"/>
      <c r="CS461" s="71"/>
      <c r="CT461" s="71"/>
      <c r="CU461" s="71"/>
      <c r="CV461" s="71"/>
      <c r="CW461" s="71"/>
      <c r="CX461" s="71"/>
      <c r="CY461" s="71"/>
      <c r="CZ461" s="71"/>
      <c r="DA461" s="71"/>
      <c r="DB461" s="71"/>
      <c r="DC461" s="71"/>
      <c r="DD461" s="71"/>
      <c r="DE461" s="71"/>
      <c r="DF461" s="71"/>
      <c r="DG461" s="71"/>
      <c r="DH461" s="71"/>
      <c r="DI461" s="71"/>
      <c r="DJ461" s="71"/>
      <c r="DK461" s="49"/>
      <c r="DM461" s="1" t="str">
        <f t="shared" si="103"/>
        <v>劣化度なし</v>
      </c>
      <c r="DN461" s="1" t="str">
        <f t="shared" si="104"/>
        <v>劣化度なし</v>
      </c>
      <c r="DT461" s="17" t="e">
        <f>ROUND((Y461+AA461+AC461+AE461+AG461+AI461+AK461+AM461+#REF!+#REF!)/#REF!,3)*100</f>
        <v>#REF!</v>
      </c>
      <c r="DU461" s="17" t="e">
        <f>ROUND((Z461+AB461+AD461+AF461+AH461+AJ461+AL461+AN461+#REF!+#REF!)/#REF!,3)*100</f>
        <v>#REF!</v>
      </c>
      <c r="DV461" s="17" t="e">
        <f>ROUND((#REF!+#REF!+#REF!+#REF!+#REF!+#REF!+#REF!+#REF!+#REF!+#REF!)/#REF!,3)*100</f>
        <v>#REF!</v>
      </c>
      <c r="DW461" s="17" t="e">
        <f t="shared" si="91"/>
        <v>#REF!</v>
      </c>
      <c r="DX461" s="17" t="e">
        <f t="shared" si="92"/>
        <v>#REF!</v>
      </c>
      <c r="DY461" s="17" t="e">
        <f t="shared" si="93"/>
        <v>#REF!</v>
      </c>
      <c r="DZ461" s="1">
        <f t="shared" si="94"/>
        <v>0</v>
      </c>
      <c r="EA461" s="17">
        <f t="shared" si="90"/>
        <v>0</v>
      </c>
      <c r="EB461" s="17">
        <f t="shared" si="95"/>
        <v>0</v>
      </c>
      <c r="EC461" s="17">
        <f t="shared" si="96"/>
        <v>0</v>
      </c>
    </row>
    <row r="462" spans="1:133" ht="25.5" customHeight="1">
      <c r="A462" s="6">
        <v>457</v>
      </c>
      <c r="B462" s="6"/>
      <c r="C462" s="24"/>
      <c r="D462" s="25"/>
      <c r="E462" s="26"/>
      <c r="F462" s="27"/>
      <c r="G462" s="26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39"/>
      <c r="Z462" s="40"/>
      <c r="AA462" s="39"/>
      <c r="AB462" s="40"/>
      <c r="AC462" s="42"/>
      <c r="AD462" s="40"/>
      <c r="AE462" s="39"/>
      <c r="AF462" s="40"/>
      <c r="AG462" s="42"/>
      <c r="AH462" s="40"/>
      <c r="AI462" s="39"/>
      <c r="AJ462" s="40"/>
      <c r="AK462" s="42"/>
      <c r="AL462" s="40"/>
      <c r="AM462" s="39"/>
      <c r="AN462" s="40"/>
      <c r="AO462" s="58">
        <f t="shared" si="97"/>
        <v>0</v>
      </c>
      <c r="AP462" s="68">
        <f t="shared" si="98"/>
        <v>0</v>
      </c>
      <c r="AQ462" s="7">
        <f t="shared" si="99"/>
        <v>0</v>
      </c>
      <c r="AR462" s="8">
        <f t="shared" si="100"/>
        <v>0</v>
      </c>
      <c r="AS462" s="22" t="str">
        <f t="shared" si="101"/>
        <v>劣化度なし</v>
      </c>
      <c r="AT462" s="22" t="str">
        <f t="shared" si="102"/>
        <v>劣化度なし</v>
      </c>
      <c r="AU462" s="71"/>
      <c r="AV462" s="71"/>
      <c r="AW462" s="71"/>
      <c r="AX462" s="71"/>
      <c r="AY462" s="71"/>
      <c r="AZ462" s="71"/>
      <c r="BA462" s="71"/>
      <c r="BB462" s="71"/>
      <c r="BC462" s="71"/>
      <c r="BD462" s="71"/>
      <c r="BE462" s="71"/>
      <c r="BF462" s="71"/>
      <c r="BG462" s="71"/>
      <c r="BH462" s="71"/>
      <c r="BI462" s="71"/>
      <c r="BJ462" s="71"/>
      <c r="BK462" s="71"/>
      <c r="BL462" s="71"/>
      <c r="BM462" s="71"/>
      <c r="BN462" s="71"/>
      <c r="BO462" s="71"/>
      <c r="BP462" s="71"/>
      <c r="BQ462" s="71"/>
      <c r="BR462" s="71"/>
      <c r="BS462" s="71"/>
      <c r="BT462" s="71"/>
      <c r="BU462" s="71"/>
      <c r="BV462" s="71"/>
      <c r="BW462" s="71"/>
      <c r="BX462" s="71"/>
      <c r="BY462" s="71"/>
      <c r="BZ462" s="71"/>
      <c r="CA462" s="71"/>
      <c r="CB462" s="71"/>
      <c r="CC462" s="71"/>
      <c r="CD462" s="71"/>
      <c r="CE462" s="71"/>
      <c r="CF462" s="71"/>
      <c r="CG462" s="71"/>
      <c r="CH462" s="71"/>
      <c r="CI462" s="71"/>
      <c r="CJ462" s="71"/>
      <c r="CK462" s="71"/>
      <c r="CL462" s="71"/>
      <c r="CM462" s="71"/>
      <c r="CN462" s="71"/>
      <c r="CO462" s="71"/>
      <c r="CP462" s="71"/>
      <c r="CQ462" s="71"/>
      <c r="CR462" s="71"/>
      <c r="CS462" s="71"/>
      <c r="CT462" s="71"/>
      <c r="CU462" s="71"/>
      <c r="CV462" s="71"/>
      <c r="CW462" s="71"/>
      <c r="CX462" s="71"/>
      <c r="CY462" s="71"/>
      <c r="CZ462" s="71"/>
      <c r="DA462" s="71"/>
      <c r="DB462" s="71"/>
      <c r="DC462" s="71"/>
      <c r="DD462" s="71"/>
      <c r="DE462" s="71"/>
      <c r="DF462" s="71"/>
      <c r="DG462" s="71"/>
      <c r="DH462" s="71"/>
      <c r="DI462" s="71"/>
      <c r="DJ462" s="71"/>
      <c r="DK462" s="49"/>
      <c r="DM462" s="1" t="str">
        <f t="shared" si="103"/>
        <v>劣化度なし</v>
      </c>
      <c r="DN462" s="1" t="str">
        <f t="shared" si="104"/>
        <v>劣化度なし</v>
      </c>
      <c r="DT462" s="17" t="e">
        <f>ROUND((Y462+AA462+AC462+AE462+AG462+AI462+AK462+AM462+#REF!+#REF!)/#REF!,3)*100</f>
        <v>#REF!</v>
      </c>
      <c r="DU462" s="17" t="e">
        <f>ROUND((Z462+AB462+AD462+AF462+AH462+AJ462+AL462+AN462+#REF!+#REF!)/#REF!,3)*100</f>
        <v>#REF!</v>
      </c>
      <c r="DV462" s="17" t="e">
        <f>ROUND((#REF!+#REF!+#REF!+#REF!+#REF!+#REF!+#REF!+#REF!+#REF!+#REF!)/#REF!,3)*100</f>
        <v>#REF!</v>
      </c>
      <c r="DW462" s="17" t="e">
        <f t="shared" si="91"/>
        <v>#REF!</v>
      </c>
      <c r="DX462" s="17" t="e">
        <f t="shared" si="92"/>
        <v>#REF!</v>
      </c>
      <c r="DY462" s="17" t="e">
        <f t="shared" si="93"/>
        <v>#REF!</v>
      </c>
      <c r="DZ462" s="1">
        <f t="shared" si="94"/>
        <v>0</v>
      </c>
      <c r="EA462" s="17">
        <f t="shared" si="90"/>
        <v>0</v>
      </c>
      <c r="EB462" s="17">
        <f t="shared" si="95"/>
        <v>0</v>
      </c>
      <c r="EC462" s="17">
        <f t="shared" si="96"/>
        <v>0</v>
      </c>
    </row>
    <row r="463" spans="1:133" ht="25.5" customHeight="1">
      <c r="A463" s="6">
        <v>458</v>
      </c>
      <c r="B463" s="6"/>
      <c r="C463" s="24"/>
      <c r="D463" s="25"/>
      <c r="E463" s="26"/>
      <c r="F463" s="27"/>
      <c r="G463" s="26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39"/>
      <c r="Z463" s="40"/>
      <c r="AA463" s="39"/>
      <c r="AB463" s="40"/>
      <c r="AC463" s="42"/>
      <c r="AD463" s="40"/>
      <c r="AE463" s="39"/>
      <c r="AF463" s="40"/>
      <c r="AG463" s="42"/>
      <c r="AH463" s="40"/>
      <c r="AI463" s="39"/>
      <c r="AJ463" s="40"/>
      <c r="AK463" s="42"/>
      <c r="AL463" s="40"/>
      <c r="AM463" s="39"/>
      <c r="AN463" s="40"/>
      <c r="AO463" s="58">
        <f t="shared" si="97"/>
        <v>0</v>
      </c>
      <c r="AP463" s="68">
        <f t="shared" si="98"/>
        <v>0</v>
      </c>
      <c r="AQ463" s="7">
        <f t="shared" si="99"/>
        <v>0</v>
      </c>
      <c r="AR463" s="8">
        <f t="shared" si="100"/>
        <v>0</v>
      </c>
      <c r="AS463" s="22" t="str">
        <f t="shared" si="101"/>
        <v>劣化度なし</v>
      </c>
      <c r="AT463" s="22" t="str">
        <f t="shared" si="102"/>
        <v>劣化度なし</v>
      </c>
      <c r="AU463" s="71"/>
      <c r="AV463" s="71"/>
      <c r="AW463" s="71"/>
      <c r="AX463" s="71"/>
      <c r="AY463" s="71"/>
      <c r="AZ463" s="71"/>
      <c r="BA463" s="71"/>
      <c r="BB463" s="71"/>
      <c r="BC463" s="71"/>
      <c r="BD463" s="71"/>
      <c r="BE463" s="71"/>
      <c r="BF463" s="71"/>
      <c r="BG463" s="71"/>
      <c r="BH463" s="71"/>
      <c r="BI463" s="71"/>
      <c r="BJ463" s="71"/>
      <c r="BK463" s="71"/>
      <c r="BL463" s="71"/>
      <c r="BM463" s="71"/>
      <c r="BN463" s="71"/>
      <c r="BO463" s="71"/>
      <c r="BP463" s="71"/>
      <c r="BQ463" s="71"/>
      <c r="BR463" s="71"/>
      <c r="BS463" s="71"/>
      <c r="BT463" s="71"/>
      <c r="BU463" s="71"/>
      <c r="BV463" s="71"/>
      <c r="BW463" s="71"/>
      <c r="BX463" s="71"/>
      <c r="BY463" s="71"/>
      <c r="BZ463" s="71"/>
      <c r="CA463" s="71"/>
      <c r="CB463" s="71"/>
      <c r="CC463" s="71"/>
      <c r="CD463" s="71"/>
      <c r="CE463" s="71"/>
      <c r="CF463" s="71"/>
      <c r="CG463" s="71"/>
      <c r="CH463" s="71"/>
      <c r="CI463" s="71"/>
      <c r="CJ463" s="71"/>
      <c r="CK463" s="71"/>
      <c r="CL463" s="71"/>
      <c r="CM463" s="71"/>
      <c r="CN463" s="71"/>
      <c r="CO463" s="71"/>
      <c r="CP463" s="71"/>
      <c r="CQ463" s="71"/>
      <c r="CR463" s="71"/>
      <c r="CS463" s="71"/>
      <c r="CT463" s="71"/>
      <c r="CU463" s="71"/>
      <c r="CV463" s="71"/>
      <c r="CW463" s="71"/>
      <c r="CX463" s="71"/>
      <c r="CY463" s="71"/>
      <c r="CZ463" s="71"/>
      <c r="DA463" s="71"/>
      <c r="DB463" s="71"/>
      <c r="DC463" s="71"/>
      <c r="DD463" s="71"/>
      <c r="DE463" s="71"/>
      <c r="DF463" s="71"/>
      <c r="DG463" s="71"/>
      <c r="DH463" s="71"/>
      <c r="DI463" s="71"/>
      <c r="DJ463" s="71"/>
      <c r="DK463" s="49"/>
      <c r="DM463" s="1" t="str">
        <f t="shared" si="103"/>
        <v>劣化度なし</v>
      </c>
      <c r="DN463" s="1" t="str">
        <f t="shared" si="104"/>
        <v>劣化度なし</v>
      </c>
      <c r="DT463" s="17" t="e">
        <f>ROUND((Y463+AA463+AC463+AE463+AG463+AI463+AK463+AM463+#REF!+#REF!)/#REF!,3)*100</f>
        <v>#REF!</v>
      </c>
      <c r="DU463" s="17" t="e">
        <f>ROUND((Z463+AB463+AD463+AF463+AH463+AJ463+AL463+AN463+#REF!+#REF!)/#REF!,3)*100</f>
        <v>#REF!</v>
      </c>
      <c r="DV463" s="17" t="e">
        <f>ROUND((#REF!+#REF!+#REF!+#REF!+#REF!+#REF!+#REF!+#REF!+#REF!+#REF!)/#REF!,3)*100</f>
        <v>#REF!</v>
      </c>
      <c r="DW463" s="17" t="e">
        <f t="shared" si="91"/>
        <v>#REF!</v>
      </c>
      <c r="DX463" s="17" t="e">
        <f t="shared" si="92"/>
        <v>#REF!</v>
      </c>
      <c r="DY463" s="17" t="e">
        <f t="shared" si="93"/>
        <v>#REF!</v>
      </c>
      <c r="DZ463" s="1">
        <f t="shared" si="94"/>
        <v>0</v>
      </c>
      <c r="EA463" s="17">
        <f t="shared" si="90"/>
        <v>0</v>
      </c>
      <c r="EB463" s="17">
        <f t="shared" si="95"/>
        <v>0</v>
      </c>
      <c r="EC463" s="17">
        <f t="shared" si="96"/>
        <v>0</v>
      </c>
    </row>
    <row r="464" spans="1:133" ht="25.5" customHeight="1">
      <c r="A464" s="6">
        <v>459</v>
      </c>
      <c r="B464" s="6"/>
      <c r="C464" s="24"/>
      <c r="D464" s="25"/>
      <c r="E464" s="26"/>
      <c r="F464" s="27"/>
      <c r="G464" s="26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39"/>
      <c r="Z464" s="40"/>
      <c r="AA464" s="39"/>
      <c r="AB464" s="40"/>
      <c r="AC464" s="42"/>
      <c r="AD464" s="40"/>
      <c r="AE464" s="39"/>
      <c r="AF464" s="40"/>
      <c r="AG464" s="42"/>
      <c r="AH464" s="40"/>
      <c r="AI464" s="39"/>
      <c r="AJ464" s="40"/>
      <c r="AK464" s="42"/>
      <c r="AL464" s="40"/>
      <c r="AM464" s="39"/>
      <c r="AN464" s="40"/>
      <c r="AO464" s="58">
        <f t="shared" si="97"/>
        <v>0</v>
      </c>
      <c r="AP464" s="68">
        <f t="shared" si="98"/>
        <v>0</v>
      </c>
      <c r="AQ464" s="7">
        <f t="shared" si="99"/>
        <v>0</v>
      </c>
      <c r="AR464" s="8">
        <f t="shared" si="100"/>
        <v>0</v>
      </c>
      <c r="AS464" s="22" t="str">
        <f t="shared" si="101"/>
        <v>劣化度なし</v>
      </c>
      <c r="AT464" s="22" t="str">
        <f t="shared" si="102"/>
        <v>劣化度なし</v>
      </c>
      <c r="AU464" s="71"/>
      <c r="AV464" s="71"/>
      <c r="AW464" s="71"/>
      <c r="AX464" s="71"/>
      <c r="AY464" s="71"/>
      <c r="AZ464" s="71"/>
      <c r="BA464" s="71"/>
      <c r="BB464" s="71"/>
      <c r="BC464" s="71"/>
      <c r="BD464" s="71"/>
      <c r="BE464" s="71"/>
      <c r="BF464" s="71"/>
      <c r="BG464" s="71"/>
      <c r="BH464" s="71"/>
      <c r="BI464" s="71"/>
      <c r="BJ464" s="71"/>
      <c r="BK464" s="71"/>
      <c r="BL464" s="71"/>
      <c r="BM464" s="71"/>
      <c r="BN464" s="71"/>
      <c r="BO464" s="71"/>
      <c r="BP464" s="71"/>
      <c r="BQ464" s="71"/>
      <c r="BR464" s="71"/>
      <c r="BS464" s="71"/>
      <c r="BT464" s="71"/>
      <c r="BU464" s="71"/>
      <c r="BV464" s="71"/>
      <c r="BW464" s="71"/>
      <c r="BX464" s="71"/>
      <c r="BY464" s="71"/>
      <c r="BZ464" s="71"/>
      <c r="CA464" s="71"/>
      <c r="CB464" s="71"/>
      <c r="CC464" s="71"/>
      <c r="CD464" s="71"/>
      <c r="CE464" s="71"/>
      <c r="CF464" s="71"/>
      <c r="CG464" s="71"/>
      <c r="CH464" s="71"/>
      <c r="CI464" s="71"/>
      <c r="CJ464" s="71"/>
      <c r="CK464" s="71"/>
      <c r="CL464" s="71"/>
      <c r="CM464" s="71"/>
      <c r="CN464" s="71"/>
      <c r="CO464" s="71"/>
      <c r="CP464" s="71"/>
      <c r="CQ464" s="71"/>
      <c r="CR464" s="71"/>
      <c r="CS464" s="71"/>
      <c r="CT464" s="71"/>
      <c r="CU464" s="71"/>
      <c r="CV464" s="71"/>
      <c r="CW464" s="71"/>
      <c r="CX464" s="71"/>
      <c r="CY464" s="71"/>
      <c r="CZ464" s="71"/>
      <c r="DA464" s="71"/>
      <c r="DB464" s="71"/>
      <c r="DC464" s="71"/>
      <c r="DD464" s="71"/>
      <c r="DE464" s="71"/>
      <c r="DF464" s="71"/>
      <c r="DG464" s="71"/>
      <c r="DH464" s="71"/>
      <c r="DI464" s="71"/>
      <c r="DJ464" s="71"/>
      <c r="DK464" s="49"/>
      <c r="DL464" s="13"/>
      <c r="DM464" s="1" t="str">
        <f t="shared" si="103"/>
        <v>劣化度なし</v>
      </c>
      <c r="DN464" s="1" t="str">
        <f t="shared" si="104"/>
        <v>劣化度なし</v>
      </c>
      <c r="DT464" s="17" t="e">
        <f>ROUND((Y464+AA464+AC464+AE464+AG464+AI464+AK464+AM464+#REF!+#REF!)/#REF!,3)*100</f>
        <v>#REF!</v>
      </c>
      <c r="DU464" s="17" t="e">
        <f>ROUND((Z464+AB464+AD464+AF464+AH464+AJ464+AL464+AN464+#REF!+#REF!)/#REF!,3)*100</f>
        <v>#REF!</v>
      </c>
      <c r="DV464" s="17" t="e">
        <f>ROUND((#REF!+#REF!+#REF!+#REF!+#REF!+#REF!+#REF!+#REF!+#REF!+#REF!)/#REF!,3)*100</f>
        <v>#REF!</v>
      </c>
      <c r="DW464" s="17" t="e">
        <f t="shared" si="91"/>
        <v>#REF!</v>
      </c>
      <c r="DX464" s="17" t="e">
        <f t="shared" si="92"/>
        <v>#REF!</v>
      </c>
      <c r="DY464" s="17" t="e">
        <f t="shared" si="93"/>
        <v>#REF!</v>
      </c>
      <c r="DZ464" s="1">
        <f t="shared" si="94"/>
        <v>0</v>
      </c>
      <c r="EA464" s="17">
        <f t="shared" si="90"/>
        <v>0</v>
      </c>
      <c r="EB464" s="17">
        <f t="shared" si="95"/>
        <v>0</v>
      </c>
      <c r="EC464" s="17">
        <f t="shared" si="96"/>
        <v>0</v>
      </c>
    </row>
    <row r="465" spans="1:133" ht="25.5" customHeight="1">
      <c r="A465" s="6">
        <v>460</v>
      </c>
      <c r="B465" s="6"/>
      <c r="C465" s="24"/>
      <c r="D465" s="25"/>
      <c r="E465" s="26"/>
      <c r="F465" s="27"/>
      <c r="G465" s="26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39"/>
      <c r="Z465" s="40"/>
      <c r="AA465" s="39"/>
      <c r="AB465" s="40"/>
      <c r="AC465" s="42"/>
      <c r="AD465" s="40"/>
      <c r="AE465" s="39"/>
      <c r="AF465" s="40"/>
      <c r="AG465" s="42"/>
      <c r="AH465" s="40"/>
      <c r="AI465" s="39"/>
      <c r="AJ465" s="40"/>
      <c r="AK465" s="42"/>
      <c r="AL465" s="40"/>
      <c r="AM465" s="39"/>
      <c r="AN465" s="40"/>
      <c r="AO465" s="58">
        <f t="shared" si="97"/>
        <v>0</v>
      </c>
      <c r="AP465" s="68">
        <f t="shared" si="98"/>
        <v>0</v>
      </c>
      <c r="AQ465" s="7">
        <f t="shared" si="99"/>
        <v>0</v>
      </c>
      <c r="AR465" s="8">
        <f t="shared" si="100"/>
        <v>0</v>
      </c>
      <c r="AS465" s="22" t="str">
        <f t="shared" si="101"/>
        <v>劣化度なし</v>
      </c>
      <c r="AT465" s="22" t="str">
        <f t="shared" si="102"/>
        <v>劣化度なし</v>
      </c>
      <c r="AU465" s="71"/>
      <c r="AV465" s="71"/>
      <c r="AW465" s="71"/>
      <c r="AX465" s="71"/>
      <c r="AY465" s="71"/>
      <c r="AZ465" s="71"/>
      <c r="BA465" s="71"/>
      <c r="BB465" s="71"/>
      <c r="BC465" s="71"/>
      <c r="BD465" s="71"/>
      <c r="BE465" s="71"/>
      <c r="BF465" s="71"/>
      <c r="BG465" s="71"/>
      <c r="BH465" s="71"/>
      <c r="BI465" s="71"/>
      <c r="BJ465" s="71"/>
      <c r="BK465" s="71"/>
      <c r="BL465" s="71"/>
      <c r="BM465" s="71"/>
      <c r="BN465" s="71"/>
      <c r="BO465" s="71"/>
      <c r="BP465" s="71"/>
      <c r="BQ465" s="71"/>
      <c r="BR465" s="71"/>
      <c r="BS465" s="71"/>
      <c r="BT465" s="71"/>
      <c r="BU465" s="71"/>
      <c r="BV465" s="71"/>
      <c r="BW465" s="71"/>
      <c r="BX465" s="71"/>
      <c r="BY465" s="71"/>
      <c r="BZ465" s="71"/>
      <c r="CA465" s="71"/>
      <c r="CB465" s="71"/>
      <c r="CC465" s="71"/>
      <c r="CD465" s="71"/>
      <c r="CE465" s="71"/>
      <c r="CF465" s="71"/>
      <c r="CG465" s="71"/>
      <c r="CH465" s="71"/>
      <c r="CI465" s="71"/>
      <c r="CJ465" s="71"/>
      <c r="CK465" s="71"/>
      <c r="CL465" s="71"/>
      <c r="CM465" s="71"/>
      <c r="CN465" s="71"/>
      <c r="CO465" s="71"/>
      <c r="CP465" s="71"/>
      <c r="CQ465" s="71"/>
      <c r="CR465" s="71"/>
      <c r="CS465" s="71"/>
      <c r="CT465" s="71"/>
      <c r="CU465" s="71"/>
      <c r="CV465" s="71"/>
      <c r="CW465" s="71"/>
      <c r="CX465" s="71"/>
      <c r="CY465" s="71"/>
      <c r="CZ465" s="71"/>
      <c r="DA465" s="71"/>
      <c r="DB465" s="71"/>
      <c r="DC465" s="71"/>
      <c r="DD465" s="71"/>
      <c r="DE465" s="71"/>
      <c r="DF465" s="71"/>
      <c r="DG465" s="71"/>
      <c r="DH465" s="71"/>
      <c r="DI465" s="71"/>
      <c r="DJ465" s="71"/>
      <c r="DK465" s="50"/>
      <c r="DL465" s="14"/>
      <c r="DM465" s="1" t="str">
        <f t="shared" si="103"/>
        <v>劣化度なし</v>
      </c>
      <c r="DN465" s="1" t="str">
        <f t="shared" si="104"/>
        <v>劣化度なし</v>
      </c>
      <c r="DT465" s="17" t="e">
        <f>ROUND((Y465+AA465+AC465+AE465+AG465+AI465+AK465+AM465+#REF!+#REF!)/#REF!,3)*100</f>
        <v>#REF!</v>
      </c>
      <c r="DU465" s="17" t="e">
        <f>ROUND((Z465+AB465+AD465+AF465+AH465+AJ465+AL465+AN465+#REF!+#REF!)/#REF!,3)*100</f>
        <v>#REF!</v>
      </c>
      <c r="DV465" s="17" t="e">
        <f>ROUND((#REF!+#REF!+#REF!+#REF!+#REF!+#REF!+#REF!+#REF!+#REF!+#REF!)/#REF!,3)*100</f>
        <v>#REF!</v>
      </c>
      <c r="DW465" s="17" t="e">
        <f t="shared" si="91"/>
        <v>#REF!</v>
      </c>
      <c r="DX465" s="17" t="e">
        <f t="shared" si="92"/>
        <v>#REF!</v>
      </c>
      <c r="DY465" s="17" t="e">
        <f t="shared" si="93"/>
        <v>#REF!</v>
      </c>
      <c r="DZ465" s="1">
        <f t="shared" si="94"/>
        <v>0</v>
      </c>
      <c r="EA465" s="17">
        <f t="shared" si="90"/>
        <v>0</v>
      </c>
      <c r="EB465" s="17">
        <f t="shared" si="95"/>
        <v>0</v>
      </c>
      <c r="EC465" s="17">
        <f t="shared" si="96"/>
        <v>0</v>
      </c>
    </row>
    <row r="466" spans="1:133" ht="25.5" customHeight="1">
      <c r="A466" s="6">
        <v>461</v>
      </c>
      <c r="B466" s="6"/>
      <c r="C466" s="24"/>
      <c r="D466" s="25"/>
      <c r="E466" s="26"/>
      <c r="F466" s="27"/>
      <c r="G466" s="26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39"/>
      <c r="Z466" s="40"/>
      <c r="AA466" s="39"/>
      <c r="AB466" s="40"/>
      <c r="AC466" s="42"/>
      <c r="AD466" s="40"/>
      <c r="AE466" s="39"/>
      <c r="AF466" s="40"/>
      <c r="AG466" s="42"/>
      <c r="AH466" s="40"/>
      <c r="AI466" s="39"/>
      <c r="AJ466" s="40"/>
      <c r="AK466" s="42"/>
      <c r="AL466" s="40"/>
      <c r="AM466" s="39"/>
      <c r="AN466" s="40"/>
      <c r="AO466" s="58">
        <f t="shared" si="97"/>
        <v>0</v>
      </c>
      <c r="AP466" s="68">
        <f t="shared" si="98"/>
        <v>0</v>
      </c>
      <c r="AQ466" s="7">
        <f t="shared" si="99"/>
        <v>0</v>
      </c>
      <c r="AR466" s="8">
        <f t="shared" si="100"/>
        <v>0</v>
      </c>
      <c r="AS466" s="22" t="str">
        <f t="shared" si="101"/>
        <v>劣化度なし</v>
      </c>
      <c r="AT466" s="22" t="str">
        <f t="shared" si="102"/>
        <v>劣化度なし</v>
      </c>
      <c r="AU466" s="71"/>
      <c r="AV466" s="71"/>
      <c r="AW466" s="71"/>
      <c r="AX466" s="71"/>
      <c r="AY466" s="71"/>
      <c r="AZ466" s="71"/>
      <c r="BA466" s="71"/>
      <c r="BB466" s="71"/>
      <c r="BC466" s="71"/>
      <c r="BD466" s="71"/>
      <c r="BE466" s="71"/>
      <c r="BF466" s="71"/>
      <c r="BG466" s="71"/>
      <c r="BH466" s="71"/>
      <c r="BI466" s="71"/>
      <c r="BJ466" s="71"/>
      <c r="BK466" s="71"/>
      <c r="BL466" s="71"/>
      <c r="BM466" s="71"/>
      <c r="BN466" s="71"/>
      <c r="BO466" s="71"/>
      <c r="BP466" s="71"/>
      <c r="BQ466" s="71"/>
      <c r="BR466" s="71"/>
      <c r="BS466" s="71"/>
      <c r="BT466" s="71"/>
      <c r="BU466" s="71"/>
      <c r="BV466" s="71"/>
      <c r="BW466" s="71"/>
      <c r="BX466" s="71"/>
      <c r="BY466" s="71"/>
      <c r="BZ466" s="71"/>
      <c r="CA466" s="71"/>
      <c r="CB466" s="71"/>
      <c r="CC466" s="71"/>
      <c r="CD466" s="71"/>
      <c r="CE466" s="71"/>
      <c r="CF466" s="71"/>
      <c r="CG466" s="71"/>
      <c r="CH466" s="71"/>
      <c r="CI466" s="71"/>
      <c r="CJ466" s="71"/>
      <c r="CK466" s="71"/>
      <c r="CL466" s="71"/>
      <c r="CM466" s="71"/>
      <c r="CN466" s="71"/>
      <c r="CO466" s="71"/>
      <c r="CP466" s="71"/>
      <c r="CQ466" s="71"/>
      <c r="CR466" s="71"/>
      <c r="CS466" s="71"/>
      <c r="CT466" s="71"/>
      <c r="CU466" s="71"/>
      <c r="CV466" s="71"/>
      <c r="CW466" s="71"/>
      <c r="CX466" s="71"/>
      <c r="CY466" s="71"/>
      <c r="CZ466" s="71"/>
      <c r="DA466" s="71"/>
      <c r="DB466" s="71"/>
      <c r="DC466" s="71"/>
      <c r="DD466" s="71"/>
      <c r="DE466" s="71"/>
      <c r="DF466" s="71"/>
      <c r="DG466" s="71"/>
      <c r="DH466" s="71"/>
      <c r="DI466" s="71"/>
      <c r="DJ466" s="71"/>
      <c r="DK466" s="49"/>
      <c r="DL466" s="13"/>
      <c r="DM466" s="1" t="str">
        <f t="shared" si="103"/>
        <v>劣化度なし</v>
      </c>
      <c r="DN466" s="1" t="str">
        <f t="shared" si="104"/>
        <v>劣化度なし</v>
      </c>
      <c r="DT466" s="17" t="e">
        <f>ROUND((Y466+AA466+AC466+AE466+AG466+AI466+AK466+AM466+#REF!+#REF!)/#REF!,3)*100</f>
        <v>#REF!</v>
      </c>
      <c r="DU466" s="17" t="e">
        <f>ROUND((Z466+AB466+AD466+AF466+AH466+AJ466+AL466+AN466+#REF!+#REF!)/#REF!,3)*100</f>
        <v>#REF!</v>
      </c>
      <c r="DV466" s="17" t="e">
        <f>ROUND((#REF!+#REF!+#REF!+#REF!+#REF!+#REF!+#REF!+#REF!+#REF!+#REF!)/#REF!,3)*100</f>
        <v>#REF!</v>
      </c>
      <c r="DW466" s="17" t="e">
        <f t="shared" si="91"/>
        <v>#REF!</v>
      </c>
      <c r="DX466" s="17" t="e">
        <f t="shared" si="92"/>
        <v>#REF!</v>
      </c>
      <c r="DY466" s="17" t="e">
        <f t="shared" si="93"/>
        <v>#REF!</v>
      </c>
      <c r="DZ466" s="1">
        <f t="shared" si="94"/>
        <v>0</v>
      </c>
      <c r="EA466" s="17">
        <f t="shared" si="90"/>
        <v>0</v>
      </c>
      <c r="EB466" s="17">
        <f t="shared" si="95"/>
        <v>0</v>
      </c>
      <c r="EC466" s="17">
        <f t="shared" si="96"/>
        <v>0</v>
      </c>
    </row>
    <row r="467" spans="1:133" ht="25.5" customHeight="1">
      <c r="A467" s="6">
        <v>462</v>
      </c>
      <c r="B467" s="6"/>
      <c r="C467" s="24"/>
      <c r="D467" s="25"/>
      <c r="E467" s="26"/>
      <c r="F467" s="27"/>
      <c r="G467" s="26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39"/>
      <c r="Z467" s="40"/>
      <c r="AA467" s="39"/>
      <c r="AB467" s="40"/>
      <c r="AC467" s="42"/>
      <c r="AD467" s="40"/>
      <c r="AE467" s="39"/>
      <c r="AF467" s="40"/>
      <c r="AG467" s="42"/>
      <c r="AH467" s="40"/>
      <c r="AI467" s="39"/>
      <c r="AJ467" s="40"/>
      <c r="AK467" s="42"/>
      <c r="AL467" s="40"/>
      <c r="AM467" s="39"/>
      <c r="AN467" s="40"/>
      <c r="AO467" s="58">
        <f t="shared" si="97"/>
        <v>0</v>
      </c>
      <c r="AP467" s="68">
        <f t="shared" si="98"/>
        <v>0</v>
      </c>
      <c r="AQ467" s="7">
        <f t="shared" si="99"/>
        <v>0</v>
      </c>
      <c r="AR467" s="8">
        <f t="shared" si="100"/>
        <v>0</v>
      </c>
      <c r="AS467" s="22" t="str">
        <f t="shared" si="101"/>
        <v>劣化度なし</v>
      </c>
      <c r="AT467" s="22" t="str">
        <f t="shared" si="102"/>
        <v>劣化度なし</v>
      </c>
      <c r="AU467" s="71"/>
      <c r="AV467" s="71"/>
      <c r="AW467" s="71"/>
      <c r="AX467" s="71"/>
      <c r="AY467" s="71"/>
      <c r="AZ467" s="71"/>
      <c r="BA467" s="71"/>
      <c r="BB467" s="71"/>
      <c r="BC467" s="71"/>
      <c r="BD467" s="71"/>
      <c r="BE467" s="71"/>
      <c r="BF467" s="71"/>
      <c r="BG467" s="71"/>
      <c r="BH467" s="71"/>
      <c r="BI467" s="71"/>
      <c r="BJ467" s="71"/>
      <c r="BK467" s="71"/>
      <c r="BL467" s="71"/>
      <c r="BM467" s="71"/>
      <c r="BN467" s="71"/>
      <c r="BO467" s="71"/>
      <c r="BP467" s="71"/>
      <c r="BQ467" s="71"/>
      <c r="BR467" s="71"/>
      <c r="BS467" s="71"/>
      <c r="BT467" s="71"/>
      <c r="BU467" s="71"/>
      <c r="BV467" s="71"/>
      <c r="BW467" s="71"/>
      <c r="BX467" s="71"/>
      <c r="BY467" s="71"/>
      <c r="BZ467" s="71"/>
      <c r="CA467" s="71"/>
      <c r="CB467" s="71"/>
      <c r="CC467" s="71"/>
      <c r="CD467" s="71"/>
      <c r="CE467" s="71"/>
      <c r="CF467" s="71"/>
      <c r="CG467" s="71"/>
      <c r="CH467" s="71"/>
      <c r="CI467" s="71"/>
      <c r="CJ467" s="71"/>
      <c r="CK467" s="71"/>
      <c r="CL467" s="71"/>
      <c r="CM467" s="71"/>
      <c r="CN467" s="71"/>
      <c r="CO467" s="71"/>
      <c r="CP467" s="71"/>
      <c r="CQ467" s="71"/>
      <c r="CR467" s="71"/>
      <c r="CS467" s="71"/>
      <c r="CT467" s="71"/>
      <c r="CU467" s="71"/>
      <c r="CV467" s="71"/>
      <c r="CW467" s="71"/>
      <c r="CX467" s="71"/>
      <c r="CY467" s="71"/>
      <c r="CZ467" s="71"/>
      <c r="DA467" s="71"/>
      <c r="DB467" s="71"/>
      <c r="DC467" s="71"/>
      <c r="DD467" s="71"/>
      <c r="DE467" s="71"/>
      <c r="DF467" s="71"/>
      <c r="DG467" s="71"/>
      <c r="DH467" s="71"/>
      <c r="DI467" s="71"/>
      <c r="DJ467" s="71"/>
      <c r="DK467" s="49"/>
      <c r="DL467" s="13"/>
      <c r="DM467" s="1" t="str">
        <f t="shared" si="103"/>
        <v>劣化度なし</v>
      </c>
      <c r="DN467" s="1" t="str">
        <f t="shared" si="104"/>
        <v>劣化度なし</v>
      </c>
      <c r="DT467" s="17" t="e">
        <f>ROUND((Y467+AA467+AC467+AE467+AG467+AI467+AK467+AM467+#REF!+#REF!)/#REF!,3)*100</f>
        <v>#REF!</v>
      </c>
      <c r="DU467" s="17" t="e">
        <f>ROUND((Z467+AB467+AD467+AF467+AH467+AJ467+AL467+AN467+#REF!+#REF!)/#REF!,3)*100</f>
        <v>#REF!</v>
      </c>
      <c r="DV467" s="17" t="e">
        <f>ROUND((#REF!+#REF!+#REF!+#REF!+#REF!+#REF!+#REF!+#REF!+#REF!+#REF!)/#REF!,3)*100</f>
        <v>#REF!</v>
      </c>
      <c r="DW467" s="17" t="e">
        <f t="shared" si="91"/>
        <v>#REF!</v>
      </c>
      <c r="DX467" s="17" t="e">
        <f t="shared" si="92"/>
        <v>#REF!</v>
      </c>
      <c r="DY467" s="17" t="e">
        <f t="shared" si="93"/>
        <v>#REF!</v>
      </c>
      <c r="DZ467" s="1">
        <f t="shared" si="94"/>
        <v>0</v>
      </c>
      <c r="EA467" s="17">
        <f t="shared" si="90"/>
        <v>0</v>
      </c>
      <c r="EB467" s="17">
        <f t="shared" si="95"/>
        <v>0</v>
      </c>
      <c r="EC467" s="17">
        <f t="shared" si="96"/>
        <v>0</v>
      </c>
    </row>
    <row r="468" spans="1:133" ht="25.5" customHeight="1">
      <c r="A468" s="6">
        <v>463</v>
      </c>
      <c r="B468" s="6"/>
      <c r="C468" s="24"/>
      <c r="D468" s="25"/>
      <c r="E468" s="26"/>
      <c r="F468" s="27"/>
      <c r="G468" s="26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39"/>
      <c r="Z468" s="40"/>
      <c r="AA468" s="39"/>
      <c r="AB468" s="40"/>
      <c r="AC468" s="42"/>
      <c r="AD468" s="40"/>
      <c r="AE468" s="39"/>
      <c r="AF468" s="40"/>
      <c r="AG468" s="42"/>
      <c r="AH468" s="40"/>
      <c r="AI468" s="39"/>
      <c r="AJ468" s="40"/>
      <c r="AK468" s="42"/>
      <c r="AL468" s="40"/>
      <c r="AM468" s="39"/>
      <c r="AN468" s="40"/>
      <c r="AO468" s="58">
        <f t="shared" si="97"/>
        <v>0</v>
      </c>
      <c r="AP468" s="68">
        <f t="shared" si="98"/>
        <v>0</v>
      </c>
      <c r="AQ468" s="7">
        <f t="shared" si="99"/>
        <v>0</v>
      </c>
      <c r="AR468" s="8">
        <f t="shared" si="100"/>
        <v>0</v>
      </c>
      <c r="AS468" s="22" t="str">
        <f t="shared" si="101"/>
        <v>劣化度なし</v>
      </c>
      <c r="AT468" s="22" t="str">
        <f t="shared" si="102"/>
        <v>劣化度なし</v>
      </c>
      <c r="AU468" s="71"/>
      <c r="AV468" s="71"/>
      <c r="AW468" s="71"/>
      <c r="AX468" s="71"/>
      <c r="AY468" s="71"/>
      <c r="AZ468" s="71"/>
      <c r="BA468" s="71"/>
      <c r="BB468" s="71"/>
      <c r="BC468" s="71"/>
      <c r="BD468" s="71"/>
      <c r="BE468" s="71"/>
      <c r="BF468" s="71"/>
      <c r="BG468" s="71"/>
      <c r="BH468" s="71"/>
      <c r="BI468" s="71"/>
      <c r="BJ468" s="71"/>
      <c r="BK468" s="71"/>
      <c r="BL468" s="71"/>
      <c r="BM468" s="71"/>
      <c r="BN468" s="71"/>
      <c r="BO468" s="71"/>
      <c r="BP468" s="71"/>
      <c r="BQ468" s="71"/>
      <c r="BR468" s="71"/>
      <c r="BS468" s="71"/>
      <c r="BT468" s="71"/>
      <c r="BU468" s="71"/>
      <c r="BV468" s="71"/>
      <c r="BW468" s="71"/>
      <c r="BX468" s="71"/>
      <c r="BY468" s="71"/>
      <c r="BZ468" s="71"/>
      <c r="CA468" s="71"/>
      <c r="CB468" s="71"/>
      <c r="CC468" s="71"/>
      <c r="CD468" s="71"/>
      <c r="CE468" s="71"/>
      <c r="CF468" s="71"/>
      <c r="CG468" s="71"/>
      <c r="CH468" s="71"/>
      <c r="CI468" s="71"/>
      <c r="CJ468" s="71"/>
      <c r="CK468" s="71"/>
      <c r="CL468" s="71"/>
      <c r="CM468" s="71"/>
      <c r="CN468" s="71"/>
      <c r="CO468" s="71"/>
      <c r="CP468" s="71"/>
      <c r="CQ468" s="71"/>
      <c r="CR468" s="71"/>
      <c r="CS468" s="71"/>
      <c r="CT468" s="71"/>
      <c r="CU468" s="71"/>
      <c r="CV468" s="71"/>
      <c r="CW468" s="71"/>
      <c r="CX468" s="71"/>
      <c r="CY468" s="71"/>
      <c r="CZ468" s="71"/>
      <c r="DA468" s="71"/>
      <c r="DB468" s="71"/>
      <c r="DC468" s="71"/>
      <c r="DD468" s="71"/>
      <c r="DE468" s="71"/>
      <c r="DF468" s="71"/>
      <c r="DG468" s="71"/>
      <c r="DH468" s="71"/>
      <c r="DI468" s="71"/>
      <c r="DJ468" s="71"/>
      <c r="DK468" s="49"/>
      <c r="DL468" s="13"/>
      <c r="DM468" s="1" t="str">
        <f t="shared" si="103"/>
        <v>劣化度なし</v>
      </c>
      <c r="DN468" s="1" t="str">
        <f t="shared" si="104"/>
        <v>劣化度なし</v>
      </c>
      <c r="DT468" s="17" t="e">
        <f>ROUND((Y468+AA468+AC468+AE468+AG468+AI468+AK468+AM468+#REF!+#REF!)/#REF!,3)*100</f>
        <v>#REF!</v>
      </c>
      <c r="DU468" s="17" t="e">
        <f>ROUND((Z468+AB468+AD468+AF468+AH468+AJ468+AL468+AN468+#REF!+#REF!)/#REF!,3)*100</f>
        <v>#REF!</v>
      </c>
      <c r="DV468" s="17" t="e">
        <f>ROUND((#REF!+#REF!+#REF!+#REF!+#REF!+#REF!+#REF!+#REF!+#REF!+#REF!)/#REF!,3)*100</f>
        <v>#REF!</v>
      </c>
      <c r="DW468" s="17" t="e">
        <f t="shared" si="91"/>
        <v>#REF!</v>
      </c>
      <c r="DX468" s="17" t="e">
        <f t="shared" si="92"/>
        <v>#REF!</v>
      </c>
      <c r="DY468" s="17" t="e">
        <f t="shared" si="93"/>
        <v>#REF!</v>
      </c>
      <c r="DZ468" s="1">
        <f t="shared" si="94"/>
        <v>0</v>
      </c>
      <c r="EA468" s="17">
        <f t="shared" si="90"/>
        <v>0</v>
      </c>
      <c r="EB468" s="17">
        <f t="shared" si="95"/>
        <v>0</v>
      </c>
      <c r="EC468" s="17">
        <f t="shared" si="96"/>
        <v>0</v>
      </c>
    </row>
    <row r="469" spans="1:133" ht="25.5" customHeight="1">
      <c r="A469" s="6">
        <v>464</v>
      </c>
      <c r="B469" s="6"/>
      <c r="C469" s="24"/>
      <c r="D469" s="25"/>
      <c r="E469" s="26"/>
      <c r="F469" s="27"/>
      <c r="G469" s="26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39"/>
      <c r="Z469" s="40"/>
      <c r="AA469" s="39"/>
      <c r="AB469" s="40"/>
      <c r="AC469" s="42"/>
      <c r="AD469" s="40"/>
      <c r="AE469" s="39"/>
      <c r="AF469" s="40"/>
      <c r="AG469" s="42"/>
      <c r="AH469" s="40"/>
      <c r="AI469" s="39"/>
      <c r="AJ469" s="40"/>
      <c r="AK469" s="42"/>
      <c r="AL469" s="40"/>
      <c r="AM469" s="39"/>
      <c r="AN469" s="40"/>
      <c r="AO469" s="58">
        <f t="shared" si="97"/>
        <v>0</v>
      </c>
      <c r="AP469" s="68">
        <f t="shared" si="98"/>
        <v>0</v>
      </c>
      <c r="AQ469" s="7">
        <f t="shared" si="99"/>
        <v>0</v>
      </c>
      <c r="AR469" s="8">
        <f t="shared" si="100"/>
        <v>0</v>
      </c>
      <c r="AS469" s="22" t="str">
        <f t="shared" si="101"/>
        <v>劣化度なし</v>
      </c>
      <c r="AT469" s="22" t="str">
        <f t="shared" si="102"/>
        <v>劣化度なし</v>
      </c>
      <c r="AU469" s="71"/>
      <c r="AV469" s="71"/>
      <c r="AW469" s="71"/>
      <c r="AX469" s="71"/>
      <c r="AY469" s="71"/>
      <c r="AZ469" s="71"/>
      <c r="BA469" s="71"/>
      <c r="BB469" s="71"/>
      <c r="BC469" s="71"/>
      <c r="BD469" s="71"/>
      <c r="BE469" s="71"/>
      <c r="BF469" s="71"/>
      <c r="BG469" s="71"/>
      <c r="BH469" s="71"/>
      <c r="BI469" s="71"/>
      <c r="BJ469" s="71"/>
      <c r="BK469" s="71"/>
      <c r="BL469" s="71"/>
      <c r="BM469" s="71"/>
      <c r="BN469" s="71"/>
      <c r="BO469" s="71"/>
      <c r="BP469" s="71"/>
      <c r="BQ469" s="71"/>
      <c r="BR469" s="71"/>
      <c r="BS469" s="71"/>
      <c r="BT469" s="71"/>
      <c r="BU469" s="71"/>
      <c r="BV469" s="71"/>
      <c r="BW469" s="71"/>
      <c r="BX469" s="71"/>
      <c r="BY469" s="71"/>
      <c r="BZ469" s="71"/>
      <c r="CA469" s="71"/>
      <c r="CB469" s="71"/>
      <c r="CC469" s="71"/>
      <c r="CD469" s="71"/>
      <c r="CE469" s="71"/>
      <c r="CF469" s="71"/>
      <c r="CG469" s="71"/>
      <c r="CH469" s="71"/>
      <c r="CI469" s="71"/>
      <c r="CJ469" s="71"/>
      <c r="CK469" s="71"/>
      <c r="CL469" s="71"/>
      <c r="CM469" s="71"/>
      <c r="CN469" s="71"/>
      <c r="CO469" s="71"/>
      <c r="CP469" s="71"/>
      <c r="CQ469" s="71"/>
      <c r="CR469" s="71"/>
      <c r="CS469" s="71"/>
      <c r="CT469" s="71"/>
      <c r="CU469" s="71"/>
      <c r="CV469" s="71"/>
      <c r="CW469" s="71"/>
      <c r="CX469" s="71"/>
      <c r="CY469" s="71"/>
      <c r="CZ469" s="71"/>
      <c r="DA469" s="71"/>
      <c r="DB469" s="71"/>
      <c r="DC469" s="71"/>
      <c r="DD469" s="71"/>
      <c r="DE469" s="71"/>
      <c r="DF469" s="71"/>
      <c r="DG469" s="71"/>
      <c r="DH469" s="71"/>
      <c r="DI469" s="71"/>
      <c r="DJ469" s="71"/>
      <c r="DK469" s="49"/>
      <c r="DL469" s="13"/>
      <c r="DM469" s="1" t="str">
        <f t="shared" si="103"/>
        <v>劣化度なし</v>
      </c>
      <c r="DN469" s="1" t="str">
        <f t="shared" si="104"/>
        <v>劣化度なし</v>
      </c>
      <c r="DT469" s="17" t="e">
        <f>ROUND((Y469+AA469+AC469+AE469+AG469+AI469+AK469+AM469+#REF!+#REF!)/#REF!,3)*100</f>
        <v>#REF!</v>
      </c>
      <c r="DU469" s="17" t="e">
        <f>ROUND((Z469+AB469+AD469+AF469+AH469+AJ469+AL469+AN469+#REF!+#REF!)/#REF!,3)*100</f>
        <v>#REF!</v>
      </c>
      <c r="DV469" s="17" t="e">
        <f>ROUND((#REF!+#REF!+#REF!+#REF!+#REF!+#REF!+#REF!+#REF!+#REF!+#REF!)/#REF!,3)*100</f>
        <v>#REF!</v>
      </c>
      <c r="DW469" s="17" t="e">
        <f t="shared" si="91"/>
        <v>#REF!</v>
      </c>
      <c r="DX469" s="17" t="e">
        <f t="shared" si="92"/>
        <v>#REF!</v>
      </c>
      <c r="DY469" s="17" t="e">
        <f t="shared" si="93"/>
        <v>#REF!</v>
      </c>
      <c r="DZ469" s="1">
        <f t="shared" si="94"/>
        <v>0</v>
      </c>
      <c r="EA469" s="17">
        <f t="shared" si="90"/>
        <v>0</v>
      </c>
      <c r="EB469" s="17">
        <f t="shared" si="95"/>
        <v>0</v>
      </c>
      <c r="EC469" s="17">
        <f t="shared" si="96"/>
        <v>0</v>
      </c>
    </row>
    <row r="470" spans="1:133" ht="25.5" customHeight="1">
      <c r="A470" s="6">
        <v>465</v>
      </c>
      <c r="B470" s="6"/>
      <c r="C470" s="24"/>
      <c r="D470" s="25"/>
      <c r="E470" s="26"/>
      <c r="F470" s="27"/>
      <c r="G470" s="26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39"/>
      <c r="Z470" s="40"/>
      <c r="AA470" s="39"/>
      <c r="AB470" s="40"/>
      <c r="AC470" s="42"/>
      <c r="AD470" s="40"/>
      <c r="AE470" s="39"/>
      <c r="AF470" s="40"/>
      <c r="AG470" s="42"/>
      <c r="AH470" s="40"/>
      <c r="AI470" s="39"/>
      <c r="AJ470" s="40"/>
      <c r="AK470" s="42"/>
      <c r="AL470" s="40"/>
      <c r="AM470" s="39"/>
      <c r="AN470" s="40"/>
      <c r="AO470" s="58">
        <f t="shared" si="97"/>
        <v>0</v>
      </c>
      <c r="AP470" s="68">
        <f t="shared" si="98"/>
        <v>0</v>
      </c>
      <c r="AQ470" s="7">
        <f t="shared" si="99"/>
        <v>0</v>
      </c>
      <c r="AR470" s="8">
        <f t="shared" si="100"/>
        <v>0</v>
      </c>
      <c r="AS470" s="22" t="str">
        <f t="shared" si="101"/>
        <v>劣化度なし</v>
      </c>
      <c r="AT470" s="22" t="str">
        <f t="shared" si="102"/>
        <v>劣化度なし</v>
      </c>
      <c r="AU470" s="71"/>
      <c r="AV470" s="71"/>
      <c r="AW470" s="71"/>
      <c r="AX470" s="71"/>
      <c r="AY470" s="71"/>
      <c r="AZ470" s="71"/>
      <c r="BA470" s="71"/>
      <c r="BB470" s="71"/>
      <c r="BC470" s="71"/>
      <c r="BD470" s="71"/>
      <c r="BE470" s="71"/>
      <c r="BF470" s="71"/>
      <c r="BG470" s="71"/>
      <c r="BH470" s="71"/>
      <c r="BI470" s="71"/>
      <c r="BJ470" s="71"/>
      <c r="BK470" s="71"/>
      <c r="BL470" s="71"/>
      <c r="BM470" s="71"/>
      <c r="BN470" s="71"/>
      <c r="BO470" s="71"/>
      <c r="BP470" s="71"/>
      <c r="BQ470" s="71"/>
      <c r="BR470" s="71"/>
      <c r="BS470" s="71"/>
      <c r="BT470" s="71"/>
      <c r="BU470" s="71"/>
      <c r="BV470" s="71"/>
      <c r="BW470" s="71"/>
      <c r="BX470" s="71"/>
      <c r="BY470" s="71"/>
      <c r="BZ470" s="71"/>
      <c r="CA470" s="71"/>
      <c r="CB470" s="71"/>
      <c r="CC470" s="71"/>
      <c r="CD470" s="71"/>
      <c r="CE470" s="71"/>
      <c r="CF470" s="71"/>
      <c r="CG470" s="71"/>
      <c r="CH470" s="71"/>
      <c r="CI470" s="71"/>
      <c r="CJ470" s="71"/>
      <c r="CK470" s="71"/>
      <c r="CL470" s="71"/>
      <c r="CM470" s="71"/>
      <c r="CN470" s="71"/>
      <c r="CO470" s="71"/>
      <c r="CP470" s="71"/>
      <c r="CQ470" s="71"/>
      <c r="CR470" s="71"/>
      <c r="CS470" s="71"/>
      <c r="CT470" s="71"/>
      <c r="CU470" s="71"/>
      <c r="CV470" s="71"/>
      <c r="CW470" s="71"/>
      <c r="CX470" s="71"/>
      <c r="CY470" s="71"/>
      <c r="CZ470" s="71"/>
      <c r="DA470" s="71"/>
      <c r="DB470" s="71"/>
      <c r="DC470" s="71"/>
      <c r="DD470" s="71"/>
      <c r="DE470" s="71"/>
      <c r="DF470" s="71"/>
      <c r="DG470" s="71"/>
      <c r="DH470" s="71"/>
      <c r="DI470" s="71"/>
      <c r="DJ470" s="71"/>
      <c r="DK470" s="49"/>
      <c r="DL470" s="13"/>
      <c r="DM470" s="1" t="str">
        <f t="shared" si="103"/>
        <v>劣化度なし</v>
      </c>
      <c r="DN470" s="1" t="str">
        <f t="shared" si="104"/>
        <v>劣化度なし</v>
      </c>
      <c r="DT470" s="17" t="e">
        <f>ROUND((Y470+AA470+AC470+AE470+AG470+AI470+AK470+AM470+#REF!+#REF!)/#REF!,3)*100</f>
        <v>#REF!</v>
      </c>
      <c r="DU470" s="17" t="e">
        <f>ROUND((Z470+AB470+AD470+AF470+AH470+AJ470+AL470+AN470+#REF!+#REF!)/#REF!,3)*100</f>
        <v>#REF!</v>
      </c>
      <c r="DV470" s="17" t="e">
        <f>ROUND((#REF!+#REF!+#REF!+#REF!+#REF!+#REF!+#REF!+#REF!+#REF!+#REF!)/#REF!,3)*100</f>
        <v>#REF!</v>
      </c>
      <c r="DW470" s="17" t="e">
        <f t="shared" si="91"/>
        <v>#REF!</v>
      </c>
      <c r="DX470" s="17" t="e">
        <f t="shared" si="92"/>
        <v>#REF!</v>
      </c>
      <c r="DY470" s="17" t="e">
        <f t="shared" si="93"/>
        <v>#REF!</v>
      </c>
      <c r="DZ470" s="1">
        <f t="shared" si="94"/>
        <v>0</v>
      </c>
      <c r="EA470" s="17">
        <f t="shared" si="90"/>
        <v>0</v>
      </c>
      <c r="EB470" s="17">
        <f t="shared" si="95"/>
        <v>0</v>
      </c>
      <c r="EC470" s="17">
        <f t="shared" si="96"/>
        <v>0</v>
      </c>
    </row>
    <row r="471" spans="1:133" ht="25.5" customHeight="1">
      <c r="A471" s="6">
        <v>466</v>
      </c>
      <c r="B471" s="6"/>
      <c r="C471" s="24"/>
      <c r="D471" s="25"/>
      <c r="E471" s="26"/>
      <c r="F471" s="27"/>
      <c r="G471" s="26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39"/>
      <c r="Z471" s="40"/>
      <c r="AA471" s="39"/>
      <c r="AB471" s="40"/>
      <c r="AC471" s="42"/>
      <c r="AD471" s="40"/>
      <c r="AE471" s="39"/>
      <c r="AF471" s="40"/>
      <c r="AG471" s="42"/>
      <c r="AH471" s="40"/>
      <c r="AI471" s="39"/>
      <c r="AJ471" s="40"/>
      <c r="AK471" s="42"/>
      <c r="AL471" s="40"/>
      <c r="AM471" s="39"/>
      <c r="AN471" s="40"/>
      <c r="AO471" s="58">
        <f t="shared" si="97"/>
        <v>0</v>
      </c>
      <c r="AP471" s="68">
        <f t="shared" si="98"/>
        <v>0</v>
      </c>
      <c r="AQ471" s="7">
        <f t="shared" si="99"/>
        <v>0</v>
      </c>
      <c r="AR471" s="8">
        <f t="shared" si="100"/>
        <v>0</v>
      </c>
      <c r="AS471" s="22" t="str">
        <f t="shared" si="101"/>
        <v>劣化度なし</v>
      </c>
      <c r="AT471" s="22" t="str">
        <f t="shared" si="102"/>
        <v>劣化度なし</v>
      </c>
      <c r="AU471" s="71"/>
      <c r="AV471" s="71"/>
      <c r="AW471" s="71"/>
      <c r="AX471" s="71"/>
      <c r="AY471" s="71"/>
      <c r="AZ471" s="71"/>
      <c r="BA471" s="71"/>
      <c r="BB471" s="71"/>
      <c r="BC471" s="71"/>
      <c r="BD471" s="71"/>
      <c r="BE471" s="71"/>
      <c r="BF471" s="71"/>
      <c r="BG471" s="71"/>
      <c r="BH471" s="71"/>
      <c r="BI471" s="71"/>
      <c r="BJ471" s="71"/>
      <c r="BK471" s="71"/>
      <c r="BL471" s="71"/>
      <c r="BM471" s="71"/>
      <c r="BN471" s="71"/>
      <c r="BO471" s="71"/>
      <c r="BP471" s="71"/>
      <c r="BQ471" s="71"/>
      <c r="BR471" s="71"/>
      <c r="BS471" s="71"/>
      <c r="BT471" s="71"/>
      <c r="BU471" s="71"/>
      <c r="BV471" s="71"/>
      <c r="BW471" s="71"/>
      <c r="BX471" s="71"/>
      <c r="BY471" s="71"/>
      <c r="BZ471" s="71"/>
      <c r="CA471" s="71"/>
      <c r="CB471" s="71"/>
      <c r="CC471" s="71"/>
      <c r="CD471" s="71"/>
      <c r="CE471" s="71"/>
      <c r="CF471" s="71"/>
      <c r="CG471" s="71"/>
      <c r="CH471" s="71"/>
      <c r="CI471" s="71"/>
      <c r="CJ471" s="71"/>
      <c r="CK471" s="71"/>
      <c r="CL471" s="71"/>
      <c r="CM471" s="71"/>
      <c r="CN471" s="71"/>
      <c r="CO471" s="71"/>
      <c r="CP471" s="71"/>
      <c r="CQ471" s="71"/>
      <c r="CR471" s="71"/>
      <c r="CS471" s="71"/>
      <c r="CT471" s="71"/>
      <c r="CU471" s="71"/>
      <c r="CV471" s="71"/>
      <c r="CW471" s="71"/>
      <c r="CX471" s="71"/>
      <c r="CY471" s="71"/>
      <c r="CZ471" s="71"/>
      <c r="DA471" s="71"/>
      <c r="DB471" s="71"/>
      <c r="DC471" s="71"/>
      <c r="DD471" s="71"/>
      <c r="DE471" s="71"/>
      <c r="DF471" s="71"/>
      <c r="DG471" s="71"/>
      <c r="DH471" s="71"/>
      <c r="DI471" s="71"/>
      <c r="DJ471" s="71"/>
      <c r="DK471" s="49"/>
      <c r="DL471" s="13"/>
      <c r="DM471" s="1" t="str">
        <f t="shared" si="103"/>
        <v>劣化度なし</v>
      </c>
      <c r="DN471" s="1" t="str">
        <f t="shared" si="104"/>
        <v>劣化度なし</v>
      </c>
      <c r="DT471" s="17" t="e">
        <f>ROUND((Y471+AA471+AC471+AE471+AG471+AI471+AK471+AM471+#REF!+#REF!)/#REF!,3)*100</f>
        <v>#REF!</v>
      </c>
      <c r="DU471" s="17" t="e">
        <f>ROUND((Z471+AB471+AD471+AF471+AH471+AJ471+AL471+AN471+#REF!+#REF!)/#REF!,3)*100</f>
        <v>#REF!</v>
      </c>
      <c r="DV471" s="17" t="e">
        <f>ROUND((#REF!+#REF!+#REF!+#REF!+#REF!+#REF!+#REF!+#REF!+#REF!+#REF!)/#REF!,3)*100</f>
        <v>#REF!</v>
      </c>
      <c r="DW471" s="17" t="e">
        <f t="shared" si="91"/>
        <v>#REF!</v>
      </c>
      <c r="DX471" s="17" t="e">
        <f t="shared" si="92"/>
        <v>#REF!</v>
      </c>
      <c r="DY471" s="17" t="e">
        <f t="shared" si="93"/>
        <v>#REF!</v>
      </c>
      <c r="DZ471" s="1">
        <f t="shared" si="94"/>
        <v>0</v>
      </c>
      <c r="EA471" s="17">
        <f t="shared" si="90"/>
        <v>0</v>
      </c>
      <c r="EB471" s="17">
        <f t="shared" si="95"/>
        <v>0</v>
      </c>
      <c r="EC471" s="17">
        <f t="shared" si="96"/>
        <v>0</v>
      </c>
    </row>
    <row r="472" spans="1:133" ht="25.5" customHeight="1">
      <c r="A472" s="6">
        <v>467</v>
      </c>
      <c r="B472" s="6"/>
      <c r="C472" s="24"/>
      <c r="D472" s="25"/>
      <c r="E472" s="26"/>
      <c r="F472" s="27"/>
      <c r="G472" s="26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39"/>
      <c r="Z472" s="40"/>
      <c r="AA472" s="39"/>
      <c r="AB472" s="40"/>
      <c r="AC472" s="42"/>
      <c r="AD472" s="40"/>
      <c r="AE472" s="39"/>
      <c r="AF472" s="40"/>
      <c r="AG472" s="42"/>
      <c r="AH472" s="40"/>
      <c r="AI472" s="39"/>
      <c r="AJ472" s="40"/>
      <c r="AK472" s="42"/>
      <c r="AL472" s="40"/>
      <c r="AM472" s="39"/>
      <c r="AN472" s="40"/>
      <c r="AO472" s="58">
        <f t="shared" si="97"/>
        <v>0</v>
      </c>
      <c r="AP472" s="68">
        <f t="shared" si="98"/>
        <v>0</v>
      </c>
      <c r="AQ472" s="7">
        <f t="shared" si="99"/>
        <v>0</v>
      </c>
      <c r="AR472" s="8">
        <f t="shared" si="100"/>
        <v>0</v>
      </c>
      <c r="AS472" s="22" t="str">
        <f t="shared" si="101"/>
        <v>劣化度なし</v>
      </c>
      <c r="AT472" s="22" t="str">
        <f t="shared" si="102"/>
        <v>劣化度なし</v>
      </c>
      <c r="AU472" s="71"/>
      <c r="AV472" s="71"/>
      <c r="AW472" s="71"/>
      <c r="AX472" s="71"/>
      <c r="AY472" s="71"/>
      <c r="AZ472" s="71"/>
      <c r="BA472" s="71"/>
      <c r="BB472" s="71"/>
      <c r="BC472" s="71"/>
      <c r="BD472" s="71"/>
      <c r="BE472" s="71"/>
      <c r="BF472" s="71"/>
      <c r="BG472" s="71"/>
      <c r="BH472" s="71"/>
      <c r="BI472" s="71"/>
      <c r="BJ472" s="71"/>
      <c r="BK472" s="71"/>
      <c r="BL472" s="71"/>
      <c r="BM472" s="71"/>
      <c r="BN472" s="71"/>
      <c r="BO472" s="71"/>
      <c r="BP472" s="71"/>
      <c r="BQ472" s="71"/>
      <c r="BR472" s="71"/>
      <c r="BS472" s="71"/>
      <c r="BT472" s="71"/>
      <c r="BU472" s="71"/>
      <c r="BV472" s="71"/>
      <c r="BW472" s="71"/>
      <c r="BX472" s="71"/>
      <c r="BY472" s="71"/>
      <c r="BZ472" s="71"/>
      <c r="CA472" s="71"/>
      <c r="CB472" s="71"/>
      <c r="CC472" s="71"/>
      <c r="CD472" s="71"/>
      <c r="CE472" s="71"/>
      <c r="CF472" s="71"/>
      <c r="CG472" s="71"/>
      <c r="CH472" s="71"/>
      <c r="CI472" s="71"/>
      <c r="CJ472" s="71"/>
      <c r="CK472" s="71"/>
      <c r="CL472" s="71"/>
      <c r="CM472" s="71"/>
      <c r="CN472" s="71"/>
      <c r="CO472" s="71"/>
      <c r="CP472" s="71"/>
      <c r="CQ472" s="71"/>
      <c r="CR472" s="71"/>
      <c r="CS472" s="71"/>
      <c r="CT472" s="71"/>
      <c r="CU472" s="71"/>
      <c r="CV472" s="71"/>
      <c r="CW472" s="71"/>
      <c r="CX472" s="71"/>
      <c r="CY472" s="71"/>
      <c r="CZ472" s="71"/>
      <c r="DA472" s="71"/>
      <c r="DB472" s="71"/>
      <c r="DC472" s="71"/>
      <c r="DD472" s="71"/>
      <c r="DE472" s="71"/>
      <c r="DF472" s="71"/>
      <c r="DG472" s="71"/>
      <c r="DH472" s="71"/>
      <c r="DI472" s="71"/>
      <c r="DJ472" s="71"/>
      <c r="DK472" s="49"/>
      <c r="DL472" s="13"/>
      <c r="DM472" s="1" t="str">
        <f t="shared" si="103"/>
        <v>劣化度なし</v>
      </c>
      <c r="DN472" s="1" t="str">
        <f t="shared" si="104"/>
        <v>劣化度なし</v>
      </c>
      <c r="DT472" s="17" t="e">
        <f>ROUND((Y472+AA472+AC472+AE472+AG472+AI472+AK472+AM472+#REF!+#REF!)/#REF!,3)*100</f>
        <v>#REF!</v>
      </c>
      <c r="DU472" s="17" t="e">
        <f>ROUND((Z472+AB472+AD472+AF472+AH472+AJ472+AL472+AN472+#REF!+#REF!)/#REF!,3)*100</f>
        <v>#REF!</v>
      </c>
      <c r="DV472" s="17" t="e">
        <f>ROUND((#REF!+#REF!+#REF!+#REF!+#REF!+#REF!+#REF!+#REF!+#REF!+#REF!)/#REF!,3)*100</f>
        <v>#REF!</v>
      </c>
      <c r="DW472" s="17" t="e">
        <f t="shared" si="91"/>
        <v>#REF!</v>
      </c>
      <c r="DX472" s="17" t="e">
        <f t="shared" si="92"/>
        <v>#REF!</v>
      </c>
      <c r="DY472" s="17" t="e">
        <f t="shared" si="93"/>
        <v>#REF!</v>
      </c>
      <c r="DZ472" s="1">
        <f t="shared" si="94"/>
        <v>0</v>
      </c>
      <c r="EA472" s="17">
        <f t="shared" si="90"/>
        <v>0</v>
      </c>
      <c r="EB472" s="17">
        <f t="shared" si="95"/>
        <v>0</v>
      </c>
      <c r="EC472" s="17">
        <f t="shared" si="96"/>
        <v>0</v>
      </c>
    </row>
    <row r="473" spans="1:133" ht="25.5" customHeight="1">
      <c r="A473" s="6">
        <v>468</v>
      </c>
      <c r="B473" s="6"/>
      <c r="C473" s="24"/>
      <c r="D473" s="25"/>
      <c r="E473" s="26"/>
      <c r="F473" s="27"/>
      <c r="G473" s="26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39"/>
      <c r="Z473" s="40"/>
      <c r="AA473" s="39"/>
      <c r="AB473" s="40"/>
      <c r="AC473" s="42"/>
      <c r="AD473" s="40"/>
      <c r="AE473" s="39"/>
      <c r="AF473" s="40"/>
      <c r="AG473" s="42"/>
      <c r="AH473" s="40"/>
      <c r="AI473" s="39"/>
      <c r="AJ473" s="40"/>
      <c r="AK473" s="42"/>
      <c r="AL473" s="40"/>
      <c r="AM473" s="39"/>
      <c r="AN473" s="40"/>
      <c r="AO473" s="58">
        <f t="shared" si="97"/>
        <v>0</v>
      </c>
      <c r="AP473" s="68">
        <f t="shared" si="98"/>
        <v>0</v>
      </c>
      <c r="AQ473" s="7">
        <f t="shared" si="99"/>
        <v>0</v>
      </c>
      <c r="AR473" s="8">
        <f t="shared" si="100"/>
        <v>0</v>
      </c>
      <c r="AS473" s="22" t="str">
        <f t="shared" si="101"/>
        <v>劣化度なし</v>
      </c>
      <c r="AT473" s="22" t="str">
        <f t="shared" si="102"/>
        <v>劣化度なし</v>
      </c>
      <c r="AU473" s="71"/>
      <c r="AV473" s="71"/>
      <c r="AW473" s="71"/>
      <c r="AX473" s="71"/>
      <c r="AY473" s="71"/>
      <c r="AZ473" s="71"/>
      <c r="BA473" s="71"/>
      <c r="BB473" s="71"/>
      <c r="BC473" s="71"/>
      <c r="BD473" s="71"/>
      <c r="BE473" s="71"/>
      <c r="BF473" s="71"/>
      <c r="BG473" s="71"/>
      <c r="BH473" s="71"/>
      <c r="BI473" s="71"/>
      <c r="BJ473" s="71"/>
      <c r="BK473" s="71"/>
      <c r="BL473" s="71"/>
      <c r="BM473" s="71"/>
      <c r="BN473" s="71"/>
      <c r="BO473" s="71"/>
      <c r="BP473" s="71"/>
      <c r="BQ473" s="71"/>
      <c r="BR473" s="71"/>
      <c r="BS473" s="71"/>
      <c r="BT473" s="71"/>
      <c r="BU473" s="71"/>
      <c r="BV473" s="71"/>
      <c r="BW473" s="71"/>
      <c r="BX473" s="71"/>
      <c r="BY473" s="71"/>
      <c r="BZ473" s="71"/>
      <c r="CA473" s="71"/>
      <c r="CB473" s="71"/>
      <c r="CC473" s="71"/>
      <c r="CD473" s="71"/>
      <c r="CE473" s="71"/>
      <c r="CF473" s="71"/>
      <c r="CG473" s="71"/>
      <c r="CH473" s="71"/>
      <c r="CI473" s="71"/>
      <c r="CJ473" s="71"/>
      <c r="CK473" s="71"/>
      <c r="CL473" s="71"/>
      <c r="CM473" s="71"/>
      <c r="CN473" s="71"/>
      <c r="CO473" s="71"/>
      <c r="CP473" s="71"/>
      <c r="CQ473" s="71"/>
      <c r="CR473" s="71"/>
      <c r="CS473" s="71"/>
      <c r="CT473" s="71"/>
      <c r="CU473" s="71"/>
      <c r="CV473" s="71"/>
      <c r="CW473" s="71"/>
      <c r="CX473" s="71"/>
      <c r="CY473" s="71"/>
      <c r="CZ473" s="71"/>
      <c r="DA473" s="71"/>
      <c r="DB473" s="71"/>
      <c r="DC473" s="71"/>
      <c r="DD473" s="71"/>
      <c r="DE473" s="71"/>
      <c r="DF473" s="71"/>
      <c r="DG473" s="71"/>
      <c r="DH473" s="71"/>
      <c r="DI473" s="71"/>
      <c r="DJ473" s="71"/>
      <c r="DK473" s="50"/>
      <c r="DL473" s="14"/>
      <c r="DM473" s="1" t="str">
        <f t="shared" si="103"/>
        <v>劣化度なし</v>
      </c>
      <c r="DN473" s="1" t="str">
        <f t="shared" si="104"/>
        <v>劣化度なし</v>
      </c>
      <c r="DT473" s="17" t="e">
        <f>ROUND((Y473+AA473+AC473+AE473+AG473+AI473+AK473+AM473+#REF!+#REF!)/#REF!,3)*100</f>
        <v>#REF!</v>
      </c>
      <c r="DU473" s="17" t="e">
        <f>ROUND((Z473+AB473+AD473+AF473+AH473+AJ473+AL473+AN473+#REF!+#REF!)/#REF!,3)*100</f>
        <v>#REF!</v>
      </c>
      <c r="DV473" s="17" t="e">
        <f>ROUND((#REF!+#REF!+#REF!+#REF!+#REF!+#REF!+#REF!+#REF!+#REF!+#REF!)/#REF!,3)*100</f>
        <v>#REF!</v>
      </c>
      <c r="DW473" s="17" t="e">
        <f t="shared" si="91"/>
        <v>#REF!</v>
      </c>
      <c r="DX473" s="17" t="e">
        <f t="shared" si="92"/>
        <v>#REF!</v>
      </c>
      <c r="DY473" s="17" t="e">
        <f t="shared" si="93"/>
        <v>#REF!</v>
      </c>
      <c r="DZ473" s="1">
        <f t="shared" si="94"/>
        <v>0</v>
      </c>
      <c r="EA473" s="17">
        <f t="shared" si="90"/>
        <v>0</v>
      </c>
      <c r="EB473" s="17">
        <f t="shared" si="95"/>
        <v>0</v>
      </c>
      <c r="EC473" s="17">
        <f t="shared" si="96"/>
        <v>0</v>
      </c>
    </row>
    <row r="474" spans="1:133" ht="25.5" customHeight="1">
      <c r="A474" s="6">
        <v>469</v>
      </c>
      <c r="B474" s="6"/>
      <c r="C474" s="24"/>
      <c r="D474" s="25"/>
      <c r="E474" s="26"/>
      <c r="F474" s="27"/>
      <c r="G474" s="26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39"/>
      <c r="Z474" s="40"/>
      <c r="AA474" s="39"/>
      <c r="AB474" s="40"/>
      <c r="AC474" s="42"/>
      <c r="AD474" s="40"/>
      <c r="AE474" s="39"/>
      <c r="AF474" s="40"/>
      <c r="AG474" s="42"/>
      <c r="AH474" s="40"/>
      <c r="AI474" s="39"/>
      <c r="AJ474" s="40"/>
      <c r="AK474" s="42"/>
      <c r="AL474" s="40"/>
      <c r="AM474" s="39"/>
      <c r="AN474" s="40"/>
      <c r="AO474" s="58">
        <f t="shared" si="97"/>
        <v>0</v>
      </c>
      <c r="AP474" s="68">
        <f t="shared" si="98"/>
        <v>0</v>
      </c>
      <c r="AQ474" s="7">
        <f t="shared" si="99"/>
        <v>0</v>
      </c>
      <c r="AR474" s="8">
        <f t="shared" si="100"/>
        <v>0</v>
      </c>
      <c r="AS474" s="22" t="str">
        <f t="shared" si="101"/>
        <v>劣化度なし</v>
      </c>
      <c r="AT474" s="22" t="str">
        <f t="shared" si="102"/>
        <v>劣化度なし</v>
      </c>
      <c r="AU474" s="71"/>
      <c r="AV474" s="71"/>
      <c r="AW474" s="71"/>
      <c r="AX474" s="71"/>
      <c r="AY474" s="71"/>
      <c r="AZ474" s="71"/>
      <c r="BA474" s="71"/>
      <c r="BB474" s="71"/>
      <c r="BC474" s="71"/>
      <c r="BD474" s="71"/>
      <c r="BE474" s="71"/>
      <c r="BF474" s="71"/>
      <c r="BG474" s="71"/>
      <c r="BH474" s="71"/>
      <c r="BI474" s="71"/>
      <c r="BJ474" s="71"/>
      <c r="BK474" s="71"/>
      <c r="BL474" s="71"/>
      <c r="BM474" s="71"/>
      <c r="BN474" s="71"/>
      <c r="BO474" s="71"/>
      <c r="BP474" s="71"/>
      <c r="BQ474" s="71"/>
      <c r="BR474" s="71"/>
      <c r="BS474" s="71"/>
      <c r="BT474" s="71"/>
      <c r="BU474" s="71"/>
      <c r="BV474" s="71"/>
      <c r="BW474" s="71"/>
      <c r="BX474" s="71"/>
      <c r="BY474" s="71"/>
      <c r="BZ474" s="71"/>
      <c r="CA474" s="71"/>
      <c r="CB474" s="71"/>
      <c r="CC474" s="71"/>
      <c r="CD474" s="71"/>
      <c r="CE474" s="71"/>
      <c r="CF474" s="71"/>
      <c r="CG474" s="71"/>
      <c r="CH474" s="71"/>
      <c r="CI474" s="71"/>
      <c r="CJ474" s="71"/>
      <c r="CK474" s="71"/>
      <c r="CL474" s="71"/>
      <c r="CM474" s="71"/>
      <c r="CN474" s="71"/>
      <c r="CO474" s="71"/>
      <c r="CP474" s="71"/>
      <c r="CQ474" s="71"/>
      <c r="CR474" s="71"/>
      <c r="CS474" s="71"/>
      <c r="CT474" s="71"/>
      <c r="CU474" s="71"/>
      <c r="CV474" s="71"/>
      <c r="CW474" s="71"/>
      <c r="CX474" s="71"/>
      <c r="CY474" s="71"/>
      <c r="CZ474" s="71"/>
      <c r="DA474" s="71"/>
      <c r="DB474" s="71"/>
      <c r="DC474" s="71"/>
      <c r="DD474" s="71"/>
      <c r="DE474" s="71"/>
      <c r="DF474" s="71"/>
      <c r="DG474" s="71"/>
      <c r="DH474" s="71"/>
      <c r="DI474" s="71"/>
      <c r="DJ474" s="71"/>
      <c r="DK474" s="50"/>
      <c r="DL474" s="14"/>
      <c r="DM474" s="1" t="str">
        <f t="shared" si="103"/>
        <v>劣化度なし</v>
      </c>
      <c r="DN474" s="1" t="str">
        <f t="shared" si="104"/>
        <v>劣化度なし</v>
      </c>
      <c r="DT474" s="17" t="e">
        <f>ROUND((Y474+AA474+AC474+AE474+AG474+AI474+AK474+AM474+#REF!+#REF!)/#REF!,3)*100</f>
        <v>#REF!</v>
      </c>
      <c r="DU474" s="17" t="e">
        <f>ROUND((Z474+AB474+AD474+AF474+AH474+AJ474+AL474+AN474+#REF!+#REF!)/#REF!,3)*100</f>
        <v>#REF!</v>
      </c>
      <c r="DV474" s="17" t="e">
        <f>ROUND((#REF!+#REF!+#REF!+#REF!+#REF!+#REF!+#REF!+#REF!+#REF!+#REF!)/#REF!,3)*100</f>
        <v>#REF!</v>
      </c>
      <c r="DW474" s="17" t="e">
        <f t="shared" si="91"/>
        <v>#REF!</v>
      </c>
      <c r="DX474" s="17" t="e">
        <f t="shared" si="92"/>
        <v>#REF!</v>
      </c>
      <c r="DY474" s="17" t="e">
        <f t="shared" si="93"/>
        <v>#REF!</v>
      </c>
      <c r="DZ474" s="1">
        <f t="shared" si="94"/>
        <v>0</v>
      </c>
      <c r="EA474" s="17">
        <f t="shared" si="90"/>
        <v>0</v>
      </c>
      <c r="EB474" s="17">
        <f t="shared" si="95"/>
        <v>0</v>
      </c>
      <c r="EC474" s="17">
        <f t="shared" si="96"/>
        <v>0</v>
      </c>
    </row>
    <row r="475" spans="1:133" ht="25.5" customHeight="1">
      <c r="A475" s="6">
        <v>470</v>
      </c>
      <c r="B475" s="6"/>
      <c r="C475" s="24"/>
      <c r="D475" s="25"/>
      <c r="E475" s="26"/>
      <c r="F475" s="27"/>
      <c r="G475" s="26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39"/>
      <c r="Z475" s="40"/>
      <c r="AA475" s="39"/>
      <c r="AB475" s="40"/>
      <c r="AC475" s="42"/>
      <c r="AD475" s="40"/>
      <c r="AE475" s="39"/>
      <c r="AF475" s="40"/>
      <c r="AG475" s="42"/>
      <c r="AH475" s="40"/>
      <c r="AI475" s="39"/>
      <c r="AJ475" s="40"/>
      <c r="AK475" s="42"/>
      <c r="AL475" s="40"/>
      <c r="AM475" s="39"/>
      <c r="AN475" s="40"/>
      <c r="AO475" s="58">
        <f t="shared" si="97"/>
        <v>0</v>
      </c>
      <c r="AP475" s="68">
        <f t="shared" si="98"/>
        <v>0</v>
      </c>
      <c r="AQ475" s="7">
        <f t="shared" si="99"/>
        <v>0</v>
      </c>
      <c r="AR475" s="8">
        <f t="shared" si="100"/>
        <v>0</v>
      </c>
      <c r="AS475" s="22" t="str">
        <f t="shared" si="101"/>
        <v>劣化度なし</v>
      </c>
      <c r="AT475" s="22" t="str">
        <f t="shared" si="102"/>
        <v>劣化度なし</v>
      </c>
      <c r="AU475" s="71"/>
      <c r="AV475" s="71"/>
      <c r="AW475" s="71"/>
      <c r="AX475" s="71"/>
      <c r="AY475" s="71"/>
      <c r="AZ475" s="71"/>
      <c r="BA475" s="71"/>
      <c r="BB475" s="71"/>
      <c r="BC475" s="71"/>
      <c r="BD475" s="71"/>
      <c r="BE475" s="71"/>
      <c r="BF475" s="71"/>
      <c r="BG475" s="71"/>
      <c r="BH475" s="71"/>
      <c r="BI475" s="71"/>
      <c r="BJ475" s="71"/>
      <c r="BK475" s="71"/>
      <c r="BL475" s="71"/>
      <c r="BM475" s="71"/>
      <c r="BN475" s="71"/>
      <c r="BO475" s="71"/>
      <c r="BP475" s="71"/>
      <c r="BQ475" s="71"/>
      <c r="BR475" s="71"/>
      <c r="BS475" s="71"/>
      <c r="BT475" s="71"/>
      <c r="BU475" s="71"/>
      <c r="BV475" s="71"/>
      <c r="BW475" s="71"/>
      <c r="BX475" s="71"/>
      <c r="BY475" s="71"/>
      <c r="BZ475" s="71"/>
      <c r="CA475" s="71"/>
      <c r="CB475" s="71"/>
      <c r="CC475" s="71"/>
      <c r="CD475" s="71"/>
      <c r="CE475" s="71"/>
      <c r="CF475" s="71"/>
      <c r="CG475" s="71"/>
      <c r="CH475" s="71"/>
      <c r="CI475" s="71"/>
      <c r="CJ475" s="71"/>
      <c r="CK475" s="71"/>
      <c r="CL475" s="71"/>
      <c r="CM475" s="71"/>
      <c r="CN475" s="71"/>
      <c r="CO475" s="71"/>
      <c r="CP475" s="71"/>
      <c r="CQ475" s="71"/>
      <c r="CR475" s="71"/>
      <c r="CS475" s="71"/>
      <c r="CT475" s="71"/>
      <c r="CU475" s="71"/>
      <c r="CV475" s="71"/>
      <c r="CW475" s="71"/>
      <c r="CX475" s="71"/>
      <c r="CY475" s="71"/>
      <c r="CZ475" s="71"/>
      <c r="DA475" s="71"/>
      <c r="DB475" s="71"/>
      <c r="DC475" s="71"/>
      <c r="DD475" s="71"/>
      <c r="DE475" s="71"/>
      <c r="DF475" s="71"/>
      <c r="DG475" s="71"/>
      <c r="DH475" s="71"/>
      <c r="DI475" s="71"/>
      <c r="DJ475" s="71"/>
      <c r="DK475" s="50"/>
      <c r="DL475" s="14"/>
      <c r="DM475" s="1" t="str">
        <f t="shared" si="103"/>
        <v>劣化度なし</v>
      </c>
      <c r="DN475" s="1" t="str">
        <f t="shared" si="104"/>
        <v>劣化度なし</v>
      </c>
      <c r="DT475" s="17" t="e">
        <f>ROUND((Y475+AA475+AC475+AE475+AG475+AI475+AK475+AM475+#REF!+#REF!)/#REF!,3)*100</f>
        <v>#REF!</v>
      </c>
      <c r="DU475" s="17" t="e">
        <f>ROUND((Z475+AB475+AD475+AF475+AH475+AJ475+AL475+AN475+#REF!+#REF!)/#REF!,3)*100</f>
        <v>#REF!</v>
      </c>
      <c r="DV475" s="17" t="e">
        <f>ROUND((#REF!+#REF!+#REF!+#REF!+#REF!+#REF!+#REF!+#REF!+#REF!+#REF!)/#REF!,3)*100</f>
        <v>#REF!</v>
      </c>
      <c r="DW475" s="17" t="e">
        <f t="shared" si="91"/>
        <v>#REF!</v>
      </c>
      <c r="DX475" s="17" t="e">
        <f t="shared" si="92"/>
        <v>#REF!</v>
      </c>
      <c r="DY475" s="17" t="e">
        <f t="shared" si="93"/>
        <v>#REF!</v>
      </c>
      <c r="DZ475" s="1">
        <f t="shared" si="94"/>
        <v>0</v>
      </c>
      <c r="EA475" s="17">
        <f t="shared" si="90"/>
        <v>0</v>
      </c>
      <c r="EB475" s="17">
        <f t="shared" si="95"/>
        <v>0</v>
      </c>
      <c r="EC475" s="17">
        <f t="shared" si="96"/>
        <v>0</v>
      </c>
    </row>
    <row r="476" spans="1:133" ht="25.5" customHeight="1">
      <c r="A476" s="6">
        <v>471</v>
      </c>
      <c r="B476" s="6"/>
      <c r="C476" s="24"/>
      <c r="D476" s="25"/>
      <c r="E476" s="26"/>
      <c r="F476" s="27"/>
      <c r="G476" s="26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39"/>
      <c r="Z476" s="40"/>
      <c r="AA476" s="39"/>
      <c r="AB476" s="40"/>
      <c r="AC476" s="42"/>
      <c r="AD476" s="40"/>
      <c r="AE476" s="39"/>
      <c r="AF476" s="40"/>
      <c r="AG476" s="42"/>
      <c r="AH476" s="40"/>
      <c r="AI476" s="39"/>
      <c r="AJ476" s="40"/>
      <c r="AK476" s="42"/>
      <c r="AL476" s="40"/>
      <c r="AM476" s="39"/>
      <c r="AN476" s="40"/>
      <c r="AO476" s="58">
        <f t="shared" si="97"/>
        <v>0</v>
      </c>
      <c r="AP476" s="68">
        <f t="shared" si="98"/>
        <v>0</v>
      </c>
      <c r="AQ476" s="7">
        <f t="shared" si="99"/>
        <v>0</v>
      </c>
      <c r="AR476" s="8">
        <f t="shared" si="100"/>
        <v>0</v>
      </c>
      <c r="AS476" s="22" t="str">
        <f t="shared" si="101"/>
        <v>劣化度なし</v>
      </c>
      <c r="AT476" s="22" t="str">
        <f t="shared" si="102"/>
        <v>劣化度なし</v>
      </c>
      <c r="AU476" s="71"/>
      <c r="AV476" s="71"/>
      <c r="AW476" s="71"/>
      <c r="AX476" s="71"/>
      <c r="AY476" s="71"/>
      <c r="AZ476" s="71"/>
      <c r="BA476" s="71"/>
      <c r="BB476" s="71"/>
      <c r="BC476" s="71"/>
      <c r="BD476" s="71"/>
      <c r="BE476" s="71"/>
      <c r="BF476" s="71"/>
      <c r="BG476" s="71"/>
      <c r="BH476" s="71"/>
      <c r="BI476" s="71"/>
      <c r="BJ476" s="71"/>
      <c r="BK476" s="71"/>
      <c r="BL476" s="71"/>
      <c r="BM476" s="71"/>
      <c r="BN476" s="71"/>
      <c r="BO476" s="71"/>
      <c r="BP476" s="71"/>
      <c r="BQ476" s="71"/>
      <c r="BR476" s="71"/>
      <c r="BS476" s="71"/>
      <c r="BT476" s="71"/>
      <c r="BU476" s="71"/>
      <c r="BV476" s="71"/>
      <c r="BW476" s="71"/>
      <c r="BX476" s="71"/>
      <c r="BY476" s="71"/>
      <c r="BZ476" s="71"/>
      <c r="CA476" s="71"/>
      <c r="CB476" s="71"/>
      <c r="CC476" s="71"/>
      <c r="CD476" s="71"/>
      <c r="CE476" s="71"/>
      <c r="CF476" s="71"/>
      <c r="CG476" s="71"/>
      <c r="CH476" s="71"/>
      <c r="CI476" s="71"/>
      <c r="CJ476" s="71"/>
      <c r="CK476" s="71"/>
      <c r="CL476" s="71"/>
      <c r="CM476" s="71"/>
      <c r="CN476" s="71"/>
      <c r="CO476" s="71"/>
      <c r="CP476" s="71"/>
      <c r="CQ476" s="71"/>
      <c r="CR476" s="71"/>
      <c r="CS476" s="71"/>
      <c r="CT476" s="71"/>
      <c r="CU476" s="71"/>
      <c r="CV476" s="71"/>
      <c r="CW476" s="71"/>
      <c r="CX476" s="71"/>
      <c r="CY476" s="71"/>
      <c r="CZ476" s="71"/>
      <c r="DA476" s="71"/>
      <c r="DB476" s="71"/>
      <c r="DC476" s="71"/>
      <c r="DD476" s="71"/>
      <c r="DE476" s="71"/>
      <c r="DF476" s="71"/>
      <c r="DG476" s="71"/>
      <c r="DH476" s="71"/>
      <c r="DI476" s="71"/>
      <c r="DJ476" s="71"/>
      <c r="DK476" s="49"/>
      <c r="DL476" s="13"/>
      <c r="DM476" s="1" t="str">
        <f t="shared" si="103"/>
        <v>劣化度なし</v>
      </c>
      <c r="DN476" s="1" t="str">
        <f t="shared" si="104"/>
        <v>劣化度なし</v>
      </c>
      <c r="DT476" s="17" t="e">
        <f>ROUND((Y476+AA476+AC476+AE476+AG476+AI476+AK476+AM476+#REF!+#REF!)/#REF!,3)*100</f>
        <v>#REF!</v>
      </c>
      <c r="DU476" s="17" t="e">
        <f>ROUND((Z476+AB476+AD476+AF476+AH476+AJ476+AL476+AN476+#REF!+#REF!)/#REF!,3)*100</f>
        <v>#REF!</v>
      </c>
      <c r="DV476" s="17" t="e">
        <f>ROUND((#REF!+#REF!+#REF!+#REF!+#REF!+#REF!+#REF!+#REF!+#REF!+#REF!)/#REF!,3)*100</f>
        <v>#REF!</v>
      </c>
      <c r="DW476" s="17" t="e">
        <f t="shared" si="91"/>
        <v>#REF!</v>
      </c>
      <c r="DX476" s="17" t="e">
        <f t="shared" si="92"/>
        <v>#REF!</v>
      </c>
      <c r="DY476" s="17" t="e">
        <f t="shared" si="93"/>
        <v>#REF!</v>
      </c>
      <c r="DZ476" s="1">
        <f t="shared" si="94"/>
        <v>0</v>
      </c>
      <c r="EA476" s="17">
        <f t="shared" si="90"/>
        <v>0</v>
      </c>
      <c r="EB476" s="17">
        <f t="shared" si="95"/>
        <v>0</v>
      </c>
      <c r="EC476" s="17">
        <f t="shared" si="96"/>
        <v>0</v>
      </c>
    </row>
    <row r="477" spans="1:133" ht="25.5" customHeight="1">
      <c r="A477" s="6">
        <v>472</v>
      </c>
      <c r="B477" s="6"/>
      <c r="C477" s="24"/>
      <c r="D477" s="25"/>
      <c r="E477" s="26"/>
      <c r="F477" s="27"/>
      <c r="G477" s="26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39"/>
      <c r="Z477" s="40"/>
      <c r="AA477" s="39"/>
      <c r="AB477" s="40"/>
      <c r="AC477" s="42"/>
      <c r="AD477" s="40"/>
      <c r="AE477" s="39"/>
      <c r="AF477" s="40"/>
      <c r="AG477" s="42"/>
      <c r="AH477" s="40"/>
      <c r="AI477" s="39"/>
      <c r="AJ477" s="40"/>
      <c r="AK477" s="42"/>
      <c r="AL477" s="40"/>
      <c r="AM477" s="39"/>
      <c r="AN477" s="40"/>
      <c r="AO477" s="58">
        <f t="shared" si="97"/>
        <v>0</v>
      </c>
      <c r="AP477" s="68">
        <f t="shared" si="98"/>
        <v>0</v>
      </c>
      <c r="AQ477" s="7">
        <f t="shared" si="99"/>
        <v>0</v>
      </c>
      <c r="AR477" s="8">
        <f t="shared" si="100"/>
        <v>0</v>
      </c>
      <c r="AS477" s="22" t="str">
        <f t="shared" si="101"/>
        <v>劣化度なし</v>
      </c>
      <c r="AT477" s="22" t="str">
        <f t="shared" si="102"/>
        <v>劣化度なし</v>
      </c>
      <c r="AU477" s="71"/>
      <c r="AV477" s="71"/>
      <c r="AW477" s="71"/>
      <c r="AX477" s="71"/>
      <c r="AY477" s="71"/>
      <c r="AZ477" s="71"/>
      <c r="BA477" s="71"/>
      <c r="BB477" s="71"/>
      <c r="BC477" s="71"/>
      <c r="BD477" s="71"/>
      <c r="BE477" s="71"/>
      <c r="BF477" s="71"/>
      <c r="BG477" s="71"/>
      <c r="BH477" s="71"/>
      <c r="BI477" s="71"/>
      <c r="BJ477" s="71"/>
      <c r="BK477" s="71"/>
      <c r="BL477" s="71"/>
      <c r="BM477" s="71"/>
      <c r="BN477" s="71"/>
      <c r="BO477" s="71"/>
      <c r="BP477" s="71"/>
      <c r="BQ477" s="71"/>
      <c r="BR477" s="71"/>
      <c r="BS477" s="71"/>
      <c r="BT477" s="71"/>
      <c r="BU477" s="71"/>
      <c r="BV477" s="71"/>
      <c r="BW477" s="71"/>
      <c r="BX477" s="71"/>
      <c r="BY477" s="71"/>
      <c r="BZ477" s="71"/>
      <c r="CA477" s="71"/>
      <c r="CB477" s="71"/>
      <c r="CC477" s="71"/>
      <c r="CD477" s="71"/>
      <c r="CE477" s="71"/>
      <c r="CF477" s="71"/>
      <c r="CG477" s="71"/>
      <c r="CH477" s="71"/>
      <c r="CI477" s="71"/>
      <c r="CJ477" s="71"/>
      <c r="CK477" s="71"/>
      <c r="CL477" s="71"/>
      <c r="CM477" s="71"/>
      <c r="CN477" s="71"/>
      <c r="CO477" s="71"/>
      <c r="CP477" s="71"/>
      <c r="CQ477" s="71"/>
      <c r="CR477" s="71"/>
      <c r="CS477" s="71"/>
      <c r="CT477" s="71"/>
      <c r="CU477" s="71"/>
      <c r="CV477" s="71"/>
      <c r="CW477" s="71"/>
      <c r="CX477" s="71"/>
      <c r="CY477" s="71"/>
      <c r="CZ477" s="71"/>
      <c r="DA477" s="71"/>
      <c r="DB477" s="71"/>
      <c r="DC477" s="71"/>
      <c r="DD477" s="71"/>
      <c r="DE477" s="71"/>
      <c r="DF477" s="71"/>
      <c r="DG477" s="71"/>
      <c r="DH477" s="71"/>
      <c r="DI477" s="71"/>
      <c r="DJ477" s="71"/>
      <c r="DK477" s="49"/>
      <c r="DL477" s="13"/>
      <c r="DM477" s="1" t="str">
        <f t="shared" si="103"/>
        <v>劣化度なし</v>
      </c>
      <c r="DN477" s="1" t="str">
        <f t="shared" si="104"/>
        <v>劣化度なし</v>
      </c>
      <c r="DT477" s="17" t="e">
        <f>ROUND((Y477+AA477+AC477+AE477+AG477+AI477+AK477+AM477+#REF!+#REF!)/#REF!,3)*100</f>
        <v>#REF!</v>
      </c>
      <c r="DU477" s="17" t="e">
        <f>ROUND((Z477+AB477+AD477+AF477+AH477+AJ477+AL477+AN477+#REF!+#REF!)/#REF!,3)*100</f>
        <v>#REF!</v>
      </c>
      <c r="DV477" s="17" t="e">
        <f>ROUND((#REF!+#REF!+#REF!+#REF!+#REF!+#REF!+#REF!+#REF!+#REF!+#REF!)/#REF!,3)*100</f>
        <v>#REF!</v>
      </c>
      <c r="DW477" s="17" t="e">
        <f t="shared" si="91"/>
        <v>#REF!</v>
      </c>
      <c r="DX477" s="17" t="e">
        <f t="shared" si="92"/>
        <v>#REF!</v>
      </c>
      <c r="DY477" s="17" t="e">
        <f t="shared" si="93"/>
        <v>#REF!</v>
      </c>
      <c r="DZ477" s="1">
        <f t="shared" si="94"/>
        <v>0</v>
      </c>
      <c r="EA477" s="17">
        <f t="shared" si="90"/>
        <v>0</v>
      </c>
      <c r="EB477" s="17">
        <f t="shared" si="95"/>
        <v>0</v>
      </c>
      <c r="EC477" s="17">
        <f t="shared" si="96"/>
        <v>0</v>
      </c>
    </row>
    <row r="478" spans="1:133" ht="25.5" customHeight="1">
      <c r="A478" s="6">
        <v>473</v>
      </c>
      <c r="B478" s="6"/>
      <c r="C478" s="24"/>
      <c r="D478" s="25"/>
      <c r="E478" s="26"/>
      <c r="F478" s="27"/>
      <c r="G478" s="26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39"/>
      <c r="Z478" s="40"/>
      <c r="AA478" s="39"/>
      <c r="AB478" s="40"/>
      <c r="AC478" s="42"/>
      <c r="AD478" s="40"/>
      <c r="AE478" s="39"/>
      <c r="AF478" s="40"/>
      <c r="AG478" s="42"/>
      <c r="AH478" s="40"/>
      <c r="AI478" s="39"/>
      <c r="AJ478" s="40"/>
      <c r="AK478" s="42"/>
      <c r="AL478" s="40"/>
      <c r="AM478" s="39"/>
      <c r="AN478" s="40"/>
      <c r="AO478" s="58">
        <f t="shared" si="97"/>
        <v>0</v>
      </c>
      <c r="AP478" s="68">
        <f t="shared" si="98"/>
        <v>0</v>
      </c>
      <c r="AQ478" s="7">
        <f t="shared" si="99"/>
        <v>0</v>
      </c>
      <c r="AR478" s="8">
        <f t="shared" si="100"/>
        <v>0</v>
      </c>
      <c r="AS478" s="22" t="str">
        <f t="shared" si="101"/>
        <v>劣化度なし</v>
      </c>
      <c r="AT478" s="22" t="str">
        <f t="shared" si="102"/>
        <v>劣化度なし</v>
      </c>
      <c r="AU478" s="71"/>
      <c r="AV478" s="71"/>
      <c r="AW478" s="71"/>
      <c r="AX478" s="71"/>
      <c r="AY478" s="71"/>
      <c r="AZ478" s="71"/>
      <c r="BA478" s="71"/>
      <c r="BB478" s="71"/>
      <c r="BC478" s="71"/>
      <c r="BD478" s="71"/>
      <c r="BE478" s="71"/>
      <c r="BF478" s="71"/>
      <c r="BG478" s="71"/>
      <c r="BH478" s="71"/>
      <c r="BI478" s="71"/>
      <c r="BJ478" s="71"/>
      <c r="BK478" s="71"/>
      <c r="BL478" s="71"/>
      <c r="BM478" s="71"/>
      <c r="BN478" s="71"/>
      <c r="BO478" s="71"/>
      <c r="BP478" s="71"/>
      <c r="BQ478" s="71"/>
      <c r="BR478" s="71"/>
      <c r="BS478" s="71"/>
      <c r="BT478" s="71"/>
      <c r="BU478" s="71"/>
      <c r="BV478" s="71"/>
      <c r="BW478" s="71"/>
      <c r="BX478" s="71"/>
      <c r="BY478" s="71"/>
      <c r="BZ478" s="71"/>
      <c r="CA478" s="71"/>
      <c r="CB478" s="71"/>
      <c r="CC478" s="71"/>
      <c r="CD478" s="71"/>
      <c r="CE478" s="71"/>
      <c r="CF478" s="71"/>
      <c r="CG478" s="71"/>
      <c r="CH478" s="71"/>
      <c r="CI478" s="71"/>
      <c r="CJ478" s="71"/>
      <c r="CK478" s="71"/>
      <c r="CL478" s="71"/>
      <c r="CM478" s="71"/>
      <c r="CN478" s="71"/>
      <c r="CO478" s="71"/>
      <c r="CP478" s="71"/>
      <c r="CQ478" s="71"/>
      <c r="CR478" s="71"/>
      <c r="CS478" s="71"/>
      <c r="CT478" s="71"/>
      <c r="CU478" s="71"/>
      <c r="CV478" s="71"/>
      <c r="CW478" s="71"/>
      <c r="CX478" s="71"/>
      <c r="CY478" s="71"/>
      <c r="CZ478" s="71"/>
      <c r="DA478" s="71"/>
      <c r="DB478" s="71"/>
      <c r="DC478" s="71"/>
      <c r="DD478" s="71"/>
      <c r="DE478" s="71"/>
      <c r="DF478" s="71"/>
      <c r="DG478" s="71"/>
      <c r="DH478" s="71"/>
      <c r="DI478" s="71"/>
      <c r="DJ478" s="71"/>
      <c r="DK478" s="49"/>
      <c r="DL478" s="13"/>
      <c r="DM478" s="1" t="str">
        <f t="shared" si="103"/>
        <v>劣化度なし</v>
      </c>
      <c r="DN478" s="1" t="str">
        <f t="shared" si="104"/>
        <v>劣化度なし</v>
      </c>
      <c r="DT478" s="17" t="e">
        <f>ROUND((Y478+AA478+AC478+AE478+AG478+AI478+AK478+AM478+#REF!+#REF!)/#REF!,3)*100</f>
        <v>#REF!</v>
      </c>
      <c r="DU478" s="17" t="e">
        <f>ROUND((Z478+AB478+AD478+AF478+AH478+AJ478+AL478+AN478+#REF!+#REF!)/#REF!,3)*100</f>
        <v>#REF!</v>
      </c>
      <c r="DV478" s="17" t="e">
        <f>ROUND((#REF!+#REF!+#REF!+#REF!+#REF!+#REF!+#REF!+#REF!+#REF!+#REF!)/#REF!,3)*100</f>
        <v>#REF!</v>
      </c>
      <c r="DW478" s="17" t="e">
        <f t="shared" si="91"/>
        <v>#REF!</v>
      </c>
      <c r="DX478" s="17" t="e">
        <f t="shared" si="92"/>
        <v>#REF!</v>
      </c>
      <c r="DY478" s="17" t="e">
        <f t="shared" si="93"/>
        <v>#REF!</v>
      </c>
      <c r="DZ478" s="1">
        <f t="shared" si="94"/>
        <v>0</v>
      </c>
      <c r="EA478" s="17">
        <f t="shared" si="90"/>
        <v>0</v>
      </c>
      <c r="EB478" s="17">
        <f t="shared" si="95"/>
        <v>0</v>
      </c>
      <c r="EC478" s="17">
        <f t="shared" si="96"/>
        <v>0</v>
      </c>
    </row>
    <row r="479" spans="1:133" ht="25.5" customHeight="1">
      <c r="A479" s="6">
        <v>474</v>
      </c>
      <c r="B479" s="6"/>
      <c r="C479" s="24"/>
      <c r="D479" s="25"/>
      <c r="E479" s="26"/>
      <c r="F479" s="27"/>
      <c r="G479" s="26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39"/>
      <c r="Z479" s="40"/>
      <c r="AA479" s="39"/>
      <c r="AB479" s="40"/>
      <c r="AC479" s="42"/>
      <c r="AD479" s="40"/>
      <c r="AE479" s="39"/>
      <c r="AF479" s="40"/>
      <c r="AG479" s="42"/>
      <c r="AH479" s="40"/>
      <c r="AI479" s="39"/>
      <c r="AJ479" s="40"/>
      <c r="AK479" s="42"/>
      <c r="AL479" s="40"/>
      <c r="AM479" s="39"/>
      <c r="AN479" s="40"/>
      <c r="AO479" s="58">
        <f t="shared" si="97"/>
        <v>0</v>
      </c>
      <c r="AP479" s="68">
        <f t="shared" si="98"/>
        <v>0</v>
      </c>
      <c r="AQ479" s="7">
        <f t="shared" si="99"/>
        <v>0</v>
      </c>
      <c r="AR479" s="8">
        <f t="shared" si="100"/>
        <v>0</v>
      </c>
      <c r="AS479" s="22" t="str">
        <f t="shared" si="101"/>
        <v>劣化度なし</v>
      </c>
      <c r="AT479" s="22" t="str">
        <f t="shared" si="102"/>
        <v>劣化度なし</v>
      </c>
      <c r="AU479" s="71"/>
      <c r="AV479" s="71"/>
      <c r="AW479" s="71"/>
      <c r="AX479" s="71"/>
      <c r="AY479" s="71"/>
      <c r="AZ479" s="71"/>
      <c r="BA479" s="71"/>
      <c r="BB479" s="71"/>
      <c r="BC479" s="71"/>
      <c r="BD479" s="71"/>
      <c r="BE479" s="71"/>
      <c r="BF479" s="71"/>
      <c r="BG479" s="71"/>
      <c r="BH479" s="71"/>
      <c r="BI479" s="71"/>
      <c r="BJ479" s="71"/>
      <c r="BK479" s="71"/>
      <c r="BL479" s="71"/>
      <c r="BM479" s="71"/>
      <c r="BN479" s="71"/>
      <c r="BO479" s="71"/>
      <c r="BP479" s="71"/>
      <c r="BQ479" s="71"/>
      <c r="BR479" s="71"/>
      <c r="BS479" s="71"/>
      <c r="BT479" s="71"/>
      <c r="BU479" s="71"/>
      <c r="BV479" s="71"/>
      <c r="BW479" s="71"/>
      <c r="BX479" s="71"/>
      <c r="BY479" s="71"/>
      <c r="BZ479" s="71"/>
      <c r="CA479" s="71"/>
      <c r="CB479" s="71"/>
      <c r="CC479" s="71"/>
      <c r="CD479" s="71"/>
      <c r="CE479" s="71"/>
      <c r="CF479" s="71"/>
      <c r="CG479" s="71"/>
      <c r="CH479" s="71"/>
      <c r="CI479" s="71"/>
      <c r="CJ479" s="71"/>
      <c r="CK479" s="71"/>
      <c r="CL479" s="71"/>
      <c r="CM479" s="71"/>
      <c r="CN479" s="71"/>
      <c r="CO479" s="71"/>
      <c r="CP479" s="71"/>
      <c r="CQ479" s="71"/>
      <c r="CR479" s="71"/>
      <c r="CS479" s="71"/>
      <c r="CT479" s="71"/>
      <c r="CU479" s="71"/>
      <c r="CV479" s="71"/>
      <c r="CW479" s="71"/>
      <c r="CX479" s="71"/>
      <c r="CY479" s="71"/>
      <c r="CZ479" s="71"/>
      <c r="DA479" s="71"/>
      <c r="DB479" s="71"/>
      <c r="DC479" s="71"/>
      <c r="DD479" s="71"/>
      <c r="DE479" s="71"/>
      <c r="DF479" s="71"/>
      <c r="DG479" s="71"/>
      <c r="DH479" s="71"/>
      <c r="DI479" s="71"/>
      <c r="DJ479" s="71"/>
      <c r="DK479" s="49"/>
      <c r="DL479" s="13"/>
      <c r="DM479" s="1" t="str">
        <f t="shared" si="103"/>
        <v>劣化度なし</v>
      </c>
      <c r="DN479" s="1" t="str">
        <f t="shared" si="104"/>
        <v>劣化度なし</v>
      </c>
      <c r="DT479" s="17" t="e">
        <f>ROUND((Y479+AA479+AC479+AE479+AG479+AI479+AK479+AM479+#REF!+#REF!)/#REF!,3)*100</f>
        <v>#REF!</v>
      </c>
      <c r="DU479" s="17" t="e">
        <f>ROUND((Z479+AB479+AD479+AF479+AH479+AJ479+AL479+AN479+#REF!+#REF!)/#REF!,3)*100</f>
        <v>#REF!</v>
      </c>
      <c r="DV479" s="17" t="e">
        <f>ROUND((#REF!+#REF!+#REF!+#REF!+#REF!+#REF!+#REF!+#REF!+#REF!+#REF!)/#REF!,3)*100</f>
        <v>#REF!</v>
      </c>
      <c r="DW479" s="17" t="e">
        <f t="shared" si="91"/>
        <v>#REF!</v>
      </c>
      <c r="DX479" s="17" t="e">
        <f t="shared" si="92"/>
        <v>#REF!</v>
      </c>
      <c r="DY479" s="17" t="e">
        <f t="shared" si="93"/>
        <v>#REF!</v>
      </c>
      <c r="DZ479" s="1">
        <f t="shared" si="94"/>
        <v>0</v>
      </c>
      <c r="EA479" s="17">
        <f t="shared" si="90"/>
        <v>0</v>
      </c>
      <c r="EB479" s="17">
        <f t="shared" si="95"/>
        <v>0</v>
      </c>
      <c r="EC479" s="17">
        <f t="shared" si="96"/>
        <v>0</v>
      </c>
    </row>
    <row r="480" spans="1:133" ht="25.5" customHeight="1">
      <c r="A480" s="6">
        <v>475</v>
      </c>
      <c r="B480" s="6"/>
      <c r="C480" s="24"/>
      <c r="D480" s="25"/>
      <c r="E480" s="26"/>
      <c r="F480" s="27"/>
      <c r="G480" s="26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39"/>
      <c r="Z480" s="40"/>
      <c r="AA480" s="39"/>
      <c r="AB480" s="40"/>
      <c r="AC480" s="42"/>
      <c r="AD480" s="40"/>
      <c r="AE480" s="39"/>
      <c r="AF480" s="40"/>
      <c r="AG480" s="42"/>
      <c r="AH480" s="40"/>
      <c r="AI480" s="39"/>
      <c r="AJ480" s="40"/>
      <c r="AK480" s="42"/>
      <c r="AL480" s="40"/>
      <c r="AM480" s="39"/>
      <c r="AN480" s="40"/>
      <c r="AO480" s="58">
        <f t="shared" si="97"/>
        <v>0</v>
      </c>
      <c r="AP480" s="68">
        <f t="shared" si="98"/>
        <v>0</v>
      </c>
      <c r="AQ480" s="7">
        <f t="shared" si="99"/>
        <v>0</v>
      </c>
      <c r="AR480" s="8">
        <f t="shared" si="100"/>
        <v>0</v>
      </c>
      <c r="AS480" s="22" t="str">
        <f t="shared" si="101"/>
        <v>劣化度なし</v>
      </c>
      <c r="AT480" s="22" t="str">
        <f t="shared" si="102"/>
        <v>劣化度なし</v>
      </c>
      <c r="AU480" s="71"/>
      <c r="AV480" s="71"/>
      <c r="AW480" s="71"/>
      <c r="AX480" s="71"/>
      <c r="AY480" s="71"/>
      <c r="AZ480" s="71"/>
      <c r="BA480" s="71"/>
      <c r="BB480" s="71"/>
      <c r="BC480" s="71"/>
      <c r="BD480" s="71"/>
      <c r="BE480" s="71"/>
      <c r="BF480" s="71"/>
      <c r="BG480" s="71"/>
      <c r="BH480" s="71"/>
      <c r="BI480" s="71"/>
      <c r="BJ480" s="71"/>
      <c r="BK480" s="71"/>
      <c r="BL480" s="71"/>
      <c r="BM480" s="71"/>
      <c r="BN480" s="71"/>
      <c r="BO480" s="71"/>
      <c r="BP480" s="71"/>
      <c r="BQ480" s="71"/>
      <c r="BR480" s="71"/>
      <c r="BS480" s="71"/>
      <c r="BT480" s="71"/>
      <c r="BU480" s="71"/>
      <c r="BV480" s="71"/>
      <c r="BW480" s="71"/>
      <c r="BX480" s="71"/>
      <c r="BY480" s="71"/>
      <c r="BZ480" s="71"/>
      <c r="CA480" s="71"/>
      <c r="CB480" s="71"/>
      <c r="CC480" s="71"/>
      <c r="CD480" s="71"/>
      <c r="CE480" s="71"/>
      <c r="CF480" s="71"/>
      <c r="CG480" s="71"/>
      <c r="CH480" s="71"/>
      <c r="CI480" s="71"/>
      <c r="CJ480" s="71"/>
      <c r="CK480" s="71"/>
      <c r="CL480" s="71"/>
      <c r="CM480" s="71"/>
      <c r="CN480" s="71"/>
      <c r="CO480" s="71"/>
      <c r="CP480" s="71"/>
      <c r="CQ480" s="71"/>
      <c r="CR480" s="71"/>
      <c r="CS480" s="71"/>
      <c r="CT480" s="71"/>
      <c r="CU480" s="71"/>
      <c r="CV480" s="71"/>
      <c r="CW480" s="71"/>
      <c r="CX480" s="71"/>
      <c r="CY480" s="71"/>
      <c r="CZ480" s="71"/>
      <c r="DA480" s="71"/>
      <c r="DB480" s="71"/>
      <c r="DC480" s="71"/>
      <c r="DD480" s="71"/>
      <c r="DE480" s="71"/>
      <c r="DF480" s="71"/>
      <c r="DG480" s="71"/>
      <c r="DH480" s="71"/>
      <c r="DI480" s="71"/>
      <c r="DJ480" s="71"/>
      <c r="DK480" s="49"/>
      <c r="DL480" s="13"/>
      <c r="DM480" s="1" t="str">
        <f t="shared" si="103"/>
        <v>劣化度なし</v>
      </c>
      <c r="DN480" s="1" t="str">
        <f t="shared" si="104"/>
        <v>劣化度なし</v>
      </c>
      <c r="DT480" s="17" t="e">
        <f>ROUND((Y480+AA480+AC480+AE480+AG480+AI480+AK480+AM480+#REF!+#REF!)/#REF!,3)*100</f>
        <v>#REF!</v>
      </c>
      <c r="DU480" s="17" t="e">
        <f>ROUND((Z480+AB480+AD480+AF480+AH480+AJ480+AL480+AN480+#REF!+#REF!)/#REF!,3)*100</f>
        <v>#REF!</v>
      </c>
      <c r="DV480" s="17" t="e">
        <f>ROUND((#REF!+#REF!+#REF!+#REF!+#REF!+#REF!+#REF!+#REF!+#REF!+#REF!)/#REF!,3)*100</f>
        <v>#REF!</v>
      </c>
      <c r="DW480" s="17" t="e">
        <f t="shared" si="91"/>
        <v>#REF!</v>
      </c>
      <c r="DX480" s="17" t="e">
        <f t="shared" si="92"/>
        <v>#REF!</v>
      </c>
      <c r="DY480" s="17" t="e">
        <f t="shared" si="93"/>
        <v>#REF!</v>
      </c>
      <c r="DZ480" s="1">
        <f t="shared" si="94"/>
        <v>0</v>
      </c>
      <c r="EA480" s="17">
        <f t="shared" si="90"/>
        <v>0</v>
      </c>
      <c r="EB480" s="17">
        <f t="shared" si="95"/>
        <v>0</v>
      </c>
      <c r="EC480" s="17">
        <f t="shared" si="96"/>
        <v>0</v>
      </c>
    </row>
    <row r="481" spans="1:133" ht="25.5" customHeight="1">
      <c r="A481" s="6">
        <v>476</v>
      </c>
      <c r="B481" s="6"/>
      <c r="C481" s="24"/>
      <c r="D481" s="25"/>
      <c r="E481" s="26"/>
      <c r="F481" s="27"/>
      <c r="G481" s="26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39"/>
      <c r="Z481" s="40"/>
      <c r="AA481" s="39"/>
      <c r="AB481" s="40"/>
      <c r="AC481" s="42"/>
      <c r="AD481" s="40"/>
      <c r="AE481" s="39"/>
      <c r="AF481" s="40"/>
      <c r="AG481" s="42"/>
      <c r="AH481" s="40"/>
      <c r="AI481" s="39"/>
      <c r="AJ481" s="40"/>
      <c r="AK481" s="42"/>
      <c r="AL481" s="40"/>
      <c r="AM481" s="39"/>
      <c r="AN481" s="40"/>
      <c r="AO481" s="58">
        <f t="shared" si="97"/>
        <v>0</v>
      </c>
      <c r="AP481" s="68">
        <f t="shared" si="98"/>
        <v>0</v>
      </c>
      <c r="AQ481" s="7">
        <f t="shared" si="99"/>
        <v>0</v>
      </c>
      <c r="AR481" s="8">
        <f t="shared" si="100"/>
        <v>0</v>
      </c>
      <c r="AS481" s="22" t="str">
        <f t="shared" si="101"/>
        <v>劣化度なし</v>
      </c>
      <c r="AT481" s="22" t="str">
        <f t="shared" si="102"/>
        <v>劣化度なし</v>
      </c>
      <c r="AU481" s="71"/>
      <c r="AV481" s="71"/>
      <c r="AW481" s="71"/>
      <c r="AX481" s="71"/>
      <c r="AY481" s="71"/>
      <c r="AZ481" s="71"/>
      <c r="BA481" s="71"/>
      <c r="BB481" s="71"/>
      <c r="BC481" s="71"/>
      <c r="BD481" s="71"/>
      <c r="BE481" s="71"/>
      <c r="BF481" s="71"/>
      <c r="BG481" s="71"/>
      <c r="BH481" s="71"/>
      <c r="BI481" s="71"/>
      <c r="BJ481" s="71"/>
      <c r="BK481" s="71"/>
      <c r="BL481" s="71"/>
      <c r="BM481" s="71"/>
      <c r="BN481" s="71"/>
      <c r="BO481" s="71"/>
      <c r="BP481" s="71"/>
      <c r="BQ481" s="71"/>
      <c r="BR481" s="71"/>
      <c r="BS481" s="71"/>
      <c r="BT481" s="71"/>
      <c r="BU481" s="71"/>
      <c r="BV481" s="71"/>
      <c r="BW481" s="71"/>
      <c r="BX481" s="71"/>
      <c r="BY481" s="71"/>
      <c r="BZ481" s="71"/>
      <c r="CA481" s="71"/>
      <c r="CB481" s="71"/>
      <c r="CC481" s="71"/>
      <c r="CD481" s="71"/>
      <c r="CE481" s="71"/>
      <c r="CF481" s="71"/>
      <c r="CG481" s="71"/>
      <c r="CH481" s="71"/>
      <c r="CI481" s="71"/>
      <c r="CJ481" s="71"/>
      <c r="CK481" s="71"/>
      <c r="CL481" s="71"/>
      <c r="CM481" s="71"/>
      <c r="CN481" s="71"/>
      <c r="CO481" s="71"/>
      <c r="CP481" s="71"/>
      <c r="CQ481" s="71"/>
      <c r="CR481" s="71"/>
      <c r="CS481" s="71"/>
      <c r="CT481" s="71"/>
      <c r="CU481" s="71"/>
      <c r="CV481" s="71"/>
      <c r="CW481" s="71"/>
      <c r="CX481" s="71"/>
      <c r="CY481" s="71"/>
      <c r="CZ481" s="71"/>
      <c r="DA481" s="71"/>
      <c r="DB481" s="71"/>
      <c r="DC481" s="71"/>
      <c r="DD481" s="71"/>
      <c r="DE481" s="71"/>
      <c r="DF481" s="71"/>
      <c r="DG481" s="71"/>
      <c r="DH481" s="71"/>
      <c r="DI481" s="71"/>
      <c r="DJ481" s="71"/>
      <c r="DK481" s="49"/>
      <c r="DL481" s="13"/>
      <c r="DM481" s="1" t="str">
        <f t="shared" si="103"/>
        <v>劣化度なし</v>
      </c>
      <c r="DN481" s="1" t="str">
        <f t="shared" si="104"/>
        <v>劣化度なし</v>
      </c>
      <c r="DT481" s="17" t="e">
        <f>ROUND((Y481+AA481+AC481+AE481+AG481+AI481+AK481+AM481+#REF!+#REF!)/#REF!,3)*100</f>
        <v>#REF!</v>
      </c>
      <c r="DU481" s="17" t="e">
        <f>ROUND((Z481+AB481+AD481+AF481+AH481+AJ481+AL481+AN481+#REF!+#REF!)/#REF!,3)*100</f>
        <v>#REF!</v>
      </c>
      <c r="DV481" s="17" t="e">
        <f>ROUND((#REF!+#REF!+#REF!+#REF!+#REF!+#REF!+#REF!+#REF!+#REF!+#REF!)/#REF!,3)*100</f>
        <v>#REF!</v>
      </c>
      <c r="DW481" s="17" t="e">
        <f t="shared" si="91"/>
        <v>#REF!</v>
      </c>
      <c r="DX481" s="17" t="e">
        <f t="shared" si="92"/>
        <v>#REF!</v>
      </c>
      <c r="DY481" s="17" t="e">
        <f t="shared" si="93"/>
        <v>#REF!</v>
      </c>
      <c r="DZ481" s="1">
        <f t="shared" si="94"/>
        <v>0</v>
      </c>
      <c r="EA481" s="17">
        <f t="shared" si="90"/>
        <v>0</v>
      </c>
      <c r="EB481" s="17">
        <f t="shared" si="95"/>
        <v>0</v>
      </c>
      <c r="EC481" s="17">
        <f t="shared" si="96"/>
        <v>0</v>
      </c>
    </row>
    <row r="482" spans="1:133" ht="25.5" customHeight="1">
      <c r="A482" s="6">
        <v>477</v>
      </c>
      <c r="B482" s="6"/>
      <c r="C482" s="24"/>
      <c r="D482" s="25"/>
      <c r="E482" s="26"/>
      <c r="F482" s="27"/>
      <c r="G482" s="26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39"/>
      <c r="Z482" s="40"/>
      <c r="AA482" s="39"/>
      <c r="AB482" s="40"/>
      <c r="AC482" s="42"/>
      <c r="AD482" s="40"/>
      <c r="AE482" s="39"/>
      <c r="AF482" s="40"/>
      <c r="AG482" s="42"/>
      <c r="AH482" s="40"/>
      <c r="AI482" s="39"/>
      <c r="AJ482" s="40"/>
      <c r="AK482" s="42"/>
      <c r="AL482" s="40"/>
      <c r="AM482" s="39"/>
      <c r="AN482" s="40"/>
      <c r="AO482" s="58">
        <f t="shared" si="97"/>
        <v>0</v>
      </c>
      <c r="AP482" s="68">
        <f t="shared" si="98"/>
        <v>0</v>
      </c>
      <c r="AQ482" s="7">
        <f t="shared" si="99"/>
        <v>0</v>
      </c>
      <c r="AR482" s="8">
        <f t="shared" si="100"/>
        <v>0</v>
      </c>
      <c r="AS482" s="22" t="str">
        <f t="shared" si="101"/>
        <v>劣化度なし</v>
      </c>
      <c r="AT482" s="22" t="str">
        <f t="shared" si="102"/>
        <v>劣化度なし</v>
      </c>
      <c r="AU482" s="71"/>
      <c r="AV482" s="71"/>
      <c r="AW482" s="71"/>
      <c r="AX482" s="71"/>
      <c r="AY482" s="71"/>
      <c r="AZ482" s="71"/>
      <c r="BA482" s="71"/>
      <c r="BB482" s="71"/>
      <c r="BC482" s="71"/>
      <c r="BD482" s="71"/>
      <c r="BE482" s="71"/>
      <c r="BF482" s="71"/>
      <c r="BG482" s="71"/>
      <c r="BH482" s="71"/>
      <c r="BI482" s="71"/>
      <c r="BJ482" s="71"/>
      <c r="BK482" s="71"/>
      <c r="BL482" s="71"/>
      <c r="BM482" s="71"/>
      <c r="BN482" s="71"/>
      <c r="BO482" s="71"/>
      <c r="BP482" s="71"/>
      <c r="BQ482" s="71"/>
      <c r="BR482" s="71"/>
      <c r="BS482" s="71"/>
      <c r="BT482" s="71"/>
      <c r="BU482" s="71"/>
      <c r="BV482" s="71"/>
      <c r="BW482" s="71"/>
      <c r="BX482" s="71"/>
      <c r="BY482" s="71"/>
      <c r="BZ482" s="71"/>
      <c r="CA482" s="71"/>
      <c r="CB482" s="71"/>
      <c r="CC482" s="71"/>
      <c r="CD482" s="71"/>
      <c r="CE482" s="71"/>
      <c r="CF482" s="71"/>
      <c r="CG482" s="71"/>
      <c r="CH482" s="71"/>
      <c r="CI482" s="71"/>
      <c r="CJ482" s="71"/>
      <c r="CK482" s="71"/>
      <c r="CL482" s="71"/>
      <c r="CM482" s="71"/>
      <c r="CN482" s="71"/>
      <c r="CO482" s="71"/>
      <c r="CP482" s="71"/>
      <c r="CQ482" s="71"/>
      <c r="CR482" s="71"/>
      <c r="CS482" s="71"/>
      <c r="CT482" s="71"/>
      <c r="CU482" s="71"/>
      <c r="CV482" s="71"/>
      <c r="CW482" s="71"/>
      <c r="CX482" s="71"/>
      <c r="CY482" s="71"/>
      <c r="CZ482" s="71"/>
      <c r="DA482" s="71"/>
      <c r="DB482" s="71"/>
      <c r="DC482" s="71"/>
      <c r="DD482" s="71"/>
      <c r="DE482" s="71"/>
      <c r="DF482" s="71"/>
      <c r="DG482" s="71"/>
      <c r="DH482" s="71"/>
      <c r="DI482" s="71"/>
      <c r="DJ482" s="71"/>
      <c r="DK482" s="49"/>
      <c r="DL482" s="13"/>
      <c r="DM482" s="1" t="str">
        <f t="shared" si="103"/>
        <v>劣化度なし</v>
      </c>
      <c r="DN482" s="1" t="str">
        <f t="shared" si="104"/>
        <v>劣化度なし</v>
      </c>
      <c r="DT482" s="17" t="e">
        <f>ROUND((Y482+AA482+AC482+AE482+AG482+AI482+AK482+AM482+#REF!+#REF!)/#REF!,3)*100</f>
        <v>#REF!</v>
      </c>
      <c r="DU482" s="17" t="e">
        <f>ROUND((Z482+AB482+AD482+AF482+AH482+AJ482+AL482+AN482+#REF!+#REF!)/#REF!,3)*100</f>
        <v>#REF!</v>
      </c>
      <c r="DV482" s="17" t="e">
        <f>ROUND((#REF!+#REF!+#REF!+#REF!+#REF!+#REF!+#REF!+#REF!+#REF!+#REF!)/#REF!,3)*100</f>
        <v>#REF!</v>
      </c>
      <c r="DW482" s="17" t="e">
        <f t="shared" si="91"/>
        <v>#REF!</v>
      </c>
      <c r="DX482" s="17" t="e">
        <f t="shared" si="92"/>
        <v>#REF!</v>
      </c>
      <c r="DY482" s="17" t="e">
        <f t="shared" si="93"/>
        <v>#REF!</v>
      </c>
      <c r="DZ482" s="1">
        <f t="shared" si="94"/>
        <v>0</v>
      </c>
      <c r="EA482" s="17">
        <f t="shared" si="90"/>
        <v>0</v>
      </c>
      <c r="EB482" s="17">
        <f t="shared" si="95"/>
        <v>0</v>
      </c>
      <c r="EC482" s="17">
        <f t="shared" si="96"/>
        <v>0</v>
      </c>
    </row>
    <row r="483" spans="1:133" ht="25.5" customHeight="1">
      <c r="A483" s="6">
        <v>478</v>
      </c>
      <c r="B483" s="6"/>
      <c r="C483" s="24"/>
      <c r="D483" s="25"/>
      <c r="E483" s="26"/>
      <c r="F483" s="27"/>
      <c r="G483" s="26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39"/>
      <c r="Z483" s="40"/>
      <c r="AA483" s="39"/>
      <c r="AB483" s="40"/>
      <c r="AC483" s="42"/>
      <c r="AD483" s="40"/>
      <c r="AE483" s="39"/>
      <c r="AF483" s="40"/>
      <c r="AG483" s="42"/>
      <c r="AH483" s="40"/>
      <c r="AI483" s="39"/>
      <c r="AJ483" s="40"/>
      <c r="AK483" s="42"/>
      <c r="AL483" s="40"/>
      <c r="AM483" s="39"/>
      <c r="AN483" s="40"/>
      <c r="AO483" s="58">
        <f t="shared" si="97"/>
        <v>0</v>
      </c>
      <c r="AP483" s="68">
        <f t="shared" si="98"/>
        <v>0</v>
      </c>
      <c r="AQ483" s="7">
        <f t="shared" si="99"/>
        <v>0</v>
      </c>
      <c r="AR483" s="8">
        <f t="shared" si="100"/>
        <v>0</v>
      </c>
      <c r="AS483" s="22" t="str">
        <f t="shared" si="101"/>
        <v>劣化度なし</v>
      </c>
      <c r="AT483" s="22" t="str">
        <f t="shared" si="102"/>
        <v>劣化度なし</v>
      </c>
      <c r="AU483" s="71"/>
      <c r="AV483" s="71"/>
      <c r="AW483" s="71"/>
      <c r="AX483" s="71"/>
      <c r="AY483" s="71"/>
      <c r="AZ483" s="71"/>
      <c r="BA483" s="71"/>
      <c r="BB483" s="71"/>
      <c r="BC483" s="71"/>
      <c r="BD483" s="71"/>
      <c r="BE483" s="71"/>
      <c r="BF483" s="71"/>
      <c r="BG483" s="71"/>
      <c r="BH483" s="71"/>
      <c r="BI483" s="71"/>
      <c r="BJ483" s="71"/>
      <c r="BK483" s="71"/>
      <c r="BL483" s="71"/>
      <c r="BM483" s="71"/>
      <c r="BN483" s="71"/>
      <c r="BO483" s="71"/>
      <c r="BP483" s="71"/>
      <c r="BQ483" s="71"/>
      <c r="BR483" s="71"/>
      <c r="BS483" s="71"/>
      <c r="BT483" s="71"/>
      <c r="BU483" s="71"/>
      <c r="BV483" s="71"/>
      <c r="BW483" s="71"/>
      <c r="BX483" s="71"/>
      <c r="BY483" s="71"/>
      <c r="BZ483" s="71"/>
      <c r="CA483" s="71"/>
      <c r="CB483" s="71"/>
      <c r="CC483" s="71"/>
      <c r="CD483" s="71"/>
      <c r="CE483" s="71"/>
      <c r="CF483" s="71"/>
      <c r="CG483" s="71"/>
      <c r="CH483" s="71"/>
      <c r="CI483" s="71"/>
      <c r="CJ483" s="71"/>
      <c r="CK483" s="71"/>
      <c r="CL483" s="71"/>
      <c r="CM483" s="71"/>
      <c r="CN483" s="71"/>
      <c r="CO483" s="71"/>
      <c r="CP483" s="71"/>
      <c r="CQ483" s="71"/>
      <c r="CR483" s="71"/>
      <c r="CS483" s="71"/>
      <c r="CT483" s="71"/>
      <c r="CU483" s="71"/>
      <c r="CV483" s="71"/>
      <c r="CW483" s="71"/>
      <c r="CX483" s="71"/>
      <c r="CY483" s="71"/>
      <c r="CZ483" s="71"/>
      <c r="DA483" s="71"/>
      <c r="DB483" s="71"/>
      <c r="DC483" s="71"/>
      <c r="DD483" s="71"/>
      <c r="DE483" s="71"/>
      <c r="DF483" s="71"/>
      <c r="DG483" s="71"/>
      <c r="DH483" s="71"/>
      <c r="DI483" s="71"/>
      <c r="DJ483" s="71"/>
      <c r="DK483" s="49"/>
      <c r="DL483" s="13"/>
      <c r="DM483" s="1" t="str">
        <f t="shared" si="103"/>
        <v>劣化度なし</v>
      </c>
      <c r="DN483" s="1" t="str">
        <f t="shared" si="104"/>
        <v>劣化度なし</v>
      </c>
      <c r="DT483" s="17" t="e">
        <f>ROUND((Y483+AA483+AC483+AE483+AG483+AI483+AK483+AM483+#REF!+#REF!)/#REF!,3)*100</f>
        <v>#REF!</v>
      </c>
      <c r="DU483" s="17" t="e">
        <f>ROUND((Z483+AB483+AD483+AF483+AH483+AJ483+AL483+AN483+#REF!+#REF!)/#REF!,3)*100</f>
        <v>#REF!</v>
      </c>
      <c r="DV483" s="17" t="e">
        <f>ROUND((#REF!+#REF!+#REF!+#REF!+#REF!+#REF!+#REF!+#REF!+#REF!+#REF!)/#REF!,3)*100</f>
        <v>#REF!</v>
      </c>
      <c r="DW483" s="17" t="e">
        <f t="shared" si="91"/>
        <v>#REF!</v>
      </c>
      <c r="DX483" s="17" t="e">
        <f t="shared" si="92"/>
        <v>#REF!</v>
      </c>
      <c r="DY483" s="17" t="e">
        <f t="shared" si="93"/>
        <v>#REF!</v>
      </c>
      <c r="DZ483" s="1">
        <f t="shared" si="94"/>
        <v>0</v>
      </c>
      <c r="EA483" s="17">
        <f t="shared" si="90"/>
        <v>0</v>
      </c>
      <c r="EB483" s="17">
        <f t="shared" si="95"/>
        <v>0</v>
      </c>
      <c r="EC483" s="17">
        <f t="shared" si="96"/>
        <v>0</v>
      </c>
    </row>
    <row r="484" spans="1:133" ht="25.5" customHeight="1">
      <c r="A484" s="6">
        <v>479</v>
      </c>
      <c r="B484" s="6"/>
      <c r="C484" s="24"/>
      <c r="D484" s="25"/>
      <c r="E484" s="26"/>
      <c r="F484" s="27"/>
      <c r="G484" s="26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39"/>
      <c r="Z484" s="40"/>
      <c r="AA484" s="39"/>
      <c r="AB484" s="40"/>
      <c r="AC484" s="42"/>
      <c r="AD484" s="40"/>
      <c r="AE484" s="39"/>
      <c r="AF484" s="40"/>
      <c r="AG484" s="42"/>
      <c r="AH484" s="40"/>
      <c r="AI484" s="39"/>
      <c r="AJ484" s="40"/>
      <c r="AK484" s="42"/>
      <c r="AL484" s="40"/>
      <c r="AM484" s="39"/>
      <c r="AN484" s="40"/>
      <c r="AO484" s="58">
        <f t="shared" si="97"/>
        <v>0</v>
      </c>
      <c r="AP484" s="68">
        <f t="shared" si="98"/>
        <v>0</v>
      </c>
      <c r="AQ484" s="7">
        <f t="shared" si="99"/>
        <v>0</v>
      </c>
      <c r="AR484" s="8">
        <f t="shared" si="100"/>
        <v>0</v>
      </c>
      <c r="AS484" s="22" t="str">
        <f t="shared" si="101"/>
        <v>劣化度なし</v>
      </c>
      <c r="AT484" s="22" t="str">
        <f t="shared" si="102"/>
        <v>劣化度なし</v>
      </c>
      <c r="AU484" s="71"/>
      <c r="AV484" s="71"/>
      <c r="AW484" s="71"/>
      <c r="AX484" s="71"/>
      <c r="AY484" s="71"/>
      <c r="AZ484" s="71"/>
      <c r="BA484" s="71"/>
      <c r="BB484" s="71"/>
      <c r="BC484" s="71"/>
      <c r="BD484" s="71"/>
      <c r="BE484" s="71"/>
      <c r="BF484" s="71"/>
      <c r="BG484" s="71"/>
      <c r="BH484" s="71"/>
      <c r="BI484" s="71"/>
      <c r="BJ484" s="71"/>
      <c r="BK484" s="71"/>
      <c r="BL484" s="71"/>
      <c r="BM484" s="71"/>
      <c r="BN484" s="71"/>
      <c r="BO484" s="71"/>
      <c r="BP484" s="71"/>
      <c r="BQ484" s="71"/>
      <c r="BR484" s="71"/>
      <c r="BS484" s="71"/>
      <c r="BT484" s="71"/>
      <c r="BU484" s="71"/>
      <c r="BV484" s="71"/>
      <c r="BW484" s="71"/>
      <c r="BX484" s="71"/>
      <c r="BY484" s="71"/>
      <c r="BZ484" s="71"/>
      <c r="CA484" s="71"/>
      <c r="CB484" s="71"/>
      <c r="CC484" s="71"/>
      <c r="CD484" s="71"/>
      <c r="CE484" s="71"/>
      <c r="CF484" s="71"/>
      <c r="CG484" s="71"/>
      <c r="CH484" s="71"/>
      <c r="CI484" s="71"/>
      <c r="CJ484" s="71"/>
      <c r="CK484" s="71"/>
      <c r="CL484" s="71"/>
      <c r="CM484" s="71"/>
      <c r="CN484" s="71"/>
      <c r="CO484" s="71"/>
      <c r="CP484" s="71"/>
      <c r="CQ484" s="71"/>
      <c r="CR484" s="71"/>
      <c r="CS484" s="71"/>
      <c r="CT484" s="71"/>
      <c r="CU484" s="71"/>
      <c r="CV484" s="71"/>
      <c r="CW484" s="71"/>
      <c r="CX484" s="71"/>
      <c r="CY484" s="71"/>
      <c r="CZ484" s="71"/>
      <c r="DA484" s="71"/>
      <c r="DB484" s="71"/>
      <c r="DC484" s="71"/>
      <c r="DD484" s="71"/>
      <c r="DE484" s="71"/>
      <c r="DF484" s="71"/>
      <c r="DG484" s="71"/>
      <c r="DH484" s="71"/>
      <c r="DI484" s="71"/>
      <c r="DJ484" s="71"/>
      <c r="DK484" s="49"/>
      <c r="DL484" s="13"/>
      <c r="DM484" s="1" t="str">
        <f t="shared" si="103"/>
        <v>劣化度なし</v>
      </c>
      <c r="DN484" s="1" t="str">
        <f t="shared" si="104"/>
        <v>劣化度なし</v>
      </c>
      <c r="DT484" s="17" t="e">
        <f>ROUND((Y484+AA484+AC484+AE484+AG484+AI484+AK484+AM484+#REF!+#REF!)/#REF!,3)*100</f>
        <v>#REF!</v>
      </c>
      <c r="DU484" s="17" t="e">
        <f>ROUND((Z484+AB484+AD484+AF484+AH484+AJ484+AL484+AN484+#REF!+#REF!)/#REF!,3)*100</f>
        <v>#REF!</v>
      </c>
      <c r="DV484" s="17" t="e">
        <f>ROUND((#REF!+#REF!+#REF!+#REF!+#REF!+#REF!+#REF!+#REF!+#REF!+#REF!)/#REF!,3)*100</f>
        <v>#REF!</v>
      </c>
      <c r="DW484" s="17" t="e">
        <f t="shared" si="91"/>
        <v>#REF!</v>
      </c>
      <c r="DX484" s="17" t="e">
        <f t="shared" si="92"/>
        <v>#REF!</v>
      </c>
      <c r="DY484" s="17" t="e">
        <f t="shared" si="93"/>
        <v>#REF!</v>
      </c>
      <c r="DZ484" s="1">
        <f t="shared" si="94"/>
        <v>0</v>
      </c>
      <c r="EA484" s="17">
        <f t="shared" si="90"/>
        <v>0</v>
      </c>
      <c r="EB484" s="17">
        <f t="shared" si="95"/>
        <v>0</v>
      </c>
      <c r="EC484" s="17">
        <f t="shared" si="96"/>
        <v>0</v>
      </c>
    </row>
    <row r="485" spans="1:133" ht="25.5" customHeight="1">
      <c r="A485" s="6">
        <v>480</v>
      </c>
      <c r="B485" s="6"/>
      <c r="C485" s="24"/>
      <c r="D485" s="25"/>
      <c r="E485" s="26"/>
      <c r="F485" s="27"/>
      <c r="G485" s="26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39"/>
      <c r="Z485" s="40"/>
      <c r="AA485" s="39"/>
      <c r="AB485" s="40"/>
      <c r="AC485" s="42"/>
      <c r="AD485" s="40"/>
      <c r="AE485" s="39"/>
      <c r="AF485" s="40"/>
      <c r="AG485" s="42"/>
      <c r="AH485" s="40"/>
      <c r="AI485" s="39"/>
      <c r="AJ485" s="40"/>
      <c r="AK485" s="42"/>
      <c r="AL485" s="40"/>
      <c r="AM485" s="39"/>
      <c r="AN485" s="40"/>
      <c r="AO485" s="58">
        <f t="shared" si="97"/>
        <v>0</v>
      </c>
      <c r="AP485" s="68">
        <f t="shared" si="98"/>
        <v>0</v>
      </c>
      <c r="AQ485" s="7">
        <f t="shared" si="99"/>
        <v>0</v>
      </c>
      <c r="AR485" s="8">
        <f t="shared" si="100"/>
        <v>0</v>
      </c>
      <c r="AS485" s="22" t="str">
        <f t="shared" si="101"/>
        <v>劣化度なし</v>
      </c>
      <c r="AT485" s="22" t="str">
        <f t="shared" si="102"/>
        <v>劣化度なし</v>
      </c>
      <c r="AU485" s="71"/>
      <c r="AV485" s="71"/>
      <c r="AW485" s="71"/>
      <c r="AX485" s="71"/>
      <c r="AY485" s="71"/>
      <c r="AZ485" s="71"/>
      <c r="BA485" s="71"/>
      <c r="BB485" s="71"/>
      <c r="BC485" s="71"/>
      <c r="BD485" s="71"/>
      <c r="BE485" s="71"/>
      <c r="BF485" s="71"/>
      <c r="BG485" s="71"/>
      <c r="BH485" s="71"/>
      <c r="BI485" s="71"/>
      <c r="BJ485" s="71"/>
      <c r="BK485" s="71"/>
      <c r="BL485" s="71"/>
      <c r="BM485" s="71"/>
      <c r="BN485" s="71"/>
      <c r="BO485" s="71"/>
      <c r="BP485" s="71"/>
      <c r="BQ485" s="71"/>
      <c r="BR485" s="71"/>
      <c r="BS485" s="71"/>
      <c r="BT485" s="71"/>
      <c r="BU485" s="71"/>
      <c r="BV485" s="71"/>
      <c r="BW485" s="71"/>
      <c r="BX485" s="71"/>
      <c r="BY485" s="71"/>
      <c r="BZ485" s="71"/>
      <c r="CA485" s="71"/>
      <c r="CB485" s="71"/>
      <c r="CC485" s="71"/>
      <c r="CD485" s="71"/>
      <c r="CE485" s="71"/>
      <c r="CF485" s="71"/>
      <c r="CG485" s="71"/>
      <c r="CH485" s="71"/>
      <c r="CI485" s="71"/>
      <c r="CJ485" s="71"/>
      <c r="CK485" s="71"/>
      <c r="CL485" s="71"/>
      <c r="CM485" s="71"/>
      <c r="CN485" s="71"/>
      <c r="CO485" s="71"/>
      <c r="CP485" s="71"/>
      <c r="CQ485" s="71"/>
      <c r="CR485" s="71"/>
      <c r="CS485" s="71"/>
      <c r="CT485" s="71"/>
      <c r="CU485" s="71"/>
      <c r="CV485" s="71"/>
      <c r="CW485" s="71"/>
      <c r="CX485" s="71"/>
      <c r="CY485" s="71"/>
      <c r="CZ485" s="71"/>
      <c r="DA485" s="71"/>
      <c r="DB485" s="71"/>
      <c r="DC485" s="71"/>
      <c r="DD485" s="71"/>
      <c r="DE485" s="71"/>
      <c r="DF485" s="71"/>
      <c r="DG485" s="71"/>
      <c r="DH485" s="71"/>
      <c r="DI485" s="71"/>
      <c r="DJ485" s="71"/>
      <c r="DK485" s="49"/>
      <c r="DL485" s="13"/>
      <c r="DM485" s="1" t="str">
        <f t="shared" si="103"/>
        <v>劣化度なし</v>
      </c>
      <c r="DN485" s="1" t="str">
        <f t="shared" si="104"/>
        <v>劣化度なし</v>
      </c>
      <c r="DT485" s="17" t="e">
        <f>ROUND((Y485+AA485+AC485+AE485+AG485+AI485+AK485+AM485+#REF!+#REF!)/#REF!,3)*100</f>
        <v>#REF!</v>
      </c>
      <c r="DU485" s="17" t="e">
        <f>ROUND((Z485+AB485+AD485+AF485+AH485+AJ485+AL485+AN485+#REF!+#REF!)/#REF!,3)*100</f>
        <v>#REF!</v>
      </c>
      <c r="DV485" s="17" t="e">
        <f>ROUND((#REF!+#REF!+#REF!+#REF!+#REF!+#REF!+#REF!+#REF!+#REF!+#REF!)/#REF!,3)*100</f>
        <v>#REF!</v>
      </c>
      <c r="DW485" s="17" t="e">
        <f t="shared" si="91"/>
        <v>#REF!</v>
      </c>
      <c r="DX485" s="17" t="e">
        <f t="shared" si="92"/>
        <v>#REF!</v>
      </c>
      <c r="DY485" s="17" t="e">
        <f t="shared" si="93"/>
        <v>#REF!</v>
      </c>
      <c r="DZ485" s="1">
        <f t="shared" si="94"/>
        <v>0</v>
      </c>
      <c r="EA485" s="17">
        <f t="shared" si="90"/>
        <v>0</v>
      </c>
      <c r="EB485" s="17">
        <f t="shared" si="95"/>
        <v>0</v>
      </c>
      <c r="EC485" s="17">
        <f t="shared" si="96"/>
        <v>0</v>
      </c>
    </row>
    <row r="486" spans="1:133" ht="25.5" customHeight="1">
      <c r="A486" s="6">
        <v>481</v>
      </c>
      <c r="B486" s="6"/>
      <c r="C486" s="24"/>
      <c r="D486" s="25"/>
      <c r="E486" s="26"/>
      <c r="F486" s="27"/>
      <c r="G486" s="26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39"/>
      <c r="Z486" s="40"/>
      <c r="AA486" s="39"/>
      <c r="AB486" s="40"/>
      <c r="AC486" s="42"/>
      <c r="AD486" s="40"/>
      <c r="AE486" s="39"/>
      <c r="AF486" s="40"/>
      <c r="AG486" s="42"/>
      <c r="AH486" s="40"/>
      <c r="AI486" s="39"/>
      <c r="AJ486" s="40"/>
      <c r="AK486" s="42"/>
      <c r="AL486" s="40"/>
      <c r="AM486" s="39"/>
      <c r="AN486" s="40"/>
      <c r="AO486" s="58">
        <f t="shared" si="97"/>
        <v>0</v>
      </c>
      <c r="AP486" s="68">
        <f t="shared" si="98"/>
        <v>0</v>
      </c>
      <c r="AQ486" s="7">
        <f t="shared" si="99"/>
        <v>0</v>
      </c>
      <c r="AR486" s="8">
        <f t="shared" si="100"/>
        <v>0</v>
      </c>
      <c r="AS486" s="22" t="str">
        <f t="shared" si="101"/>
        <v>劣化度なし</v>
      </c>
      <c r="AT486" s="22" t="str">
        <f t="shared" si="102"/>
        <v>劣化度なし</v>
      </c>
      <c r="AU486" s="71"/>
      <c r="AV486" s="71"/>
      <c r="AW486" s="71"/>
      <c r="AX486" s="71"/>
      <c r="AY486" s="71"/>
      <c r="AZ486" s="71"/>
      <c r="BA486" s="71"/>
      <c r="BB486" s="71"/>
      <c r="BC486" s="71"/>
      <c r="BD486" s="71"/>
      <c r="BE486" s="71"/>
      <c r="BF486" s="71"/>
      <c r="BG486" s="71"/>
      <c r="BH486" s="71"/>
      <c r="BI486" s="71"/>
      <c r="BJ486" s="71"/>
      <c r="BK486" s="71"/>
      <c r="BL486" s="71"/>
      <c r="BM486" s="71"/>
      <c r="BN486" s="71"/>
      <c r="BO486" s="71"/>
      <c r="BP486" s="71"/>
      <c r="BQ486" s="71"/>
      <c r="BR486" s="71"/>
      <c r="BS486" s="71"/>
      <c r="BT486" s="71"/>
      <c r="BU486" s="71"/>
      <c r="BV486" s="71"/>
      <c r="BW486" s="71"/>
      <c r="BX486" s="71"/>
      <c r="BY486" s="71"/>
      <c r="BZ486" s="71"/>
      <c r="CA486" s="71"/>
      <c r="CB486" s="71"/>
      <c r="CC486" s="71"/>
      <c r="CD486" s="71"/>
      <c r="CE486" s="71"/>
      <c r="CF486" s="71"/>
      <c r="CG486" s="71"/>
      <c r="CH486" s="71"/>
      <c r="CI486" s="71"/>
      <c r="CJ486" s="71"/>
      <c r="CK486" s="71"/>
      <c r="CL486" s="71"/>
      <c r="CM486" s="71"/>
      <c r="CN486" s="71"/>
      <c r="CO486" s="71"/>
      <c r="CP486" s="71"/>
      <c r="CQ486" s="71"/>
      <c r="CR486" s="71"/>
      <c r="CS486" s="71"/>
      <c r="CT486" s="71"/>
      <c r="CU486" s="71"/>
      <c r="CV486" s="71"/>
      <c r="CW486" s="71"/>
      <c r="CX486" s="71"/>
      <c r="CY486" s="71"/>
      <c r="CZ486" s="71"/>
      <c r="DA486" s="71"/>
      <c r="DB486" s="71"/>
      <c r="DC486" s="71"/>
      <c r="DD486" s="71"/>
      <c r="DE486" s="71"/>
      <c r="DF486" s="71"/>
      <c r="DG486" s="71"/>
      <c r="DH486" s="71"/>
      <c r="DI486" s="71"/>
      <c r="DJ486" s="71"/>
      <c r="DK486" s="50"/>
      <c r="DL486" s="14"/>
      <c r="DM486" s="1" t="str">
        <f t="shared" si="103"/>
        <v>劣化度なし</v>
      </c>
      <c r="DN486" s="1" t="str">
        <f t="shared" si="104"/>
        <v>劣化度なし</v>
      </c>
      <c r="DT486" s="17" t="e">
        <f>ROUND((Y486+AA486+AC486+AE486+AG486+AI486+AK486+AM486+#REF!+#REF!)/#REF!,3)*100</f>
        <v>#REF!</v>
      </c>
      <c r="DU486" s="17" t="e">
        <f>ROUND((Z486+AB486+AD486+AF486+AH486+AJ486+AL486+AN486+#REF!+#REF!)/#REF!,3)*100</f>
        <v>#REF!</v>
      </c>
      <c r="DV486" s="17" t="e">
        <f>ROUND((#REF!+#REF!+#REF!+#REF!+#REF!+#REF!+#REF!+#REF!+#REF!+#REF!)/#REF!,3)*100</f>
        <v>#REF!</v>
      </c>
      <c r="DW486" s="17" t="e">
        <f t="shared" si="91"/>
        <v>#REF!</v>
      </c>
      <c r="DX486" s="17" t="e">
        <f t="shared" si="92"/>
        <v>#REF!</v>
      </c>
      <c r="DY486" s="17" t="e">
        <f t="shared" si="93"/>
        <v>#REF!</v>
      </c>
      <c r="DZ486" s="1">
        <f t="shared" si="94"/>
        <v>0</v>
      </c>
      <c r="EA486" s="17">
        <f t="shared" si="90"/>
        <v>0</v>
      </c>
      <c r="EB486" s="17">
        <f t="shared" si="95"/>
        <v>0</v>
      </c>
      <c r="EC486" s="17">
        <f t="shared" si="96"/>
        <v>0</v>
      </c>
    </row>
    <row r="487" spans="1:133" ht="25.5" customHeight="1">
      <c r="A487" s="6">
        <v>482</v>
      </c>
      <c r="B487" s="6"/>
      <c r="C487" s="24"/>
      <c r="D487" s="25"/>
      <c r="E487" s="26"/>
      <c r="F487" s="27"/>
      <c r="G487" s="26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39"/>
      <c r="Z487" s="40"/>
      <c r="AA487" s="39"/>
      <c r="AB487" s="40"/>
      <c r="AC487" s="42"/>
      <c r="AD487" s="40"/>
      <c r="AE487" s="39"/>
      <c r="AF487" s="40"/>
      <c r="AG487" s="42"/>
      <c r="AH487" s="40"/>
      <c r="AI487" s="39"/>
      <c r="AJ487" s="40"/>
      <c r="AK487" s="42"/>
      <c r="AL487" s="40"/>
      <c r="AM487" s="39"/>
      <c r="AN487" s="40"/>
      <c r="AO487" s="58">
        <f t="shared" si="97"/>
        <v>0</v>
      </c>
      <c r="AP487" s="68">
        <f t="shared" si="98"/>
        <v>0</v>
      </c>
      <c r="AQ487" s="7">
        <f t="shared" si="99"/>
        <v>0</v>
      </c>
      <c r="AR487" s="8">
        <f t="shared" si="100"/>
        <v>0</v>
      </c>
      <c r="AS487" s="22" t="str">
        <f t="shared" si="101"/>
        <v>劣化度なし</v>
      </c>
      <c r="AT487" s="22" t="str">
        <f t="shared" si="102"/>
        <v>劣化度なし</v>
      </c>
      <c r="AU487" s="71"/>
      <c r="AV487" s="71"/>
      <c r="AW487" s="71"/>
      <c r="AX487" s="71"/>
      <c r="AY487" s="71"/>
      <c r="AZ487" s="71"/>
      <c r="BA487" s="71"/>
      <c r="BB487" s="71"/>
      <c r="BC487" s="71"/>
      <c r="BD487" s="71"/>
      <c r="BE487" s="71"/>
      <c r="BF487" s="71"/>
      <c r="BG487" s="71"/>
      <c r="BH487" s="71"/>
      <c r="BI487" s="71"/>
      <c r="BJ487" s="71"/>
      <c r="BK487" s="71"/>
      <c r="BL487" s="71"/>
      <c r="BM487" s="71"/>
      <c r="BN487" s="71"/>
      <c r="BO487" s="71"/>
      <c r="BP487" s="71"/>
      <c r="BQ487" s="71"/>
      <c r="BR487" s="71"/>
      <c r="BS487" s="71"/>
      <c r="BT487" s="71"/>
      <c r="BU487" s="71"/>
      <c r="BV487" s="71"/>
      <c r="BW487" s="71"/>
      <c r="BX487" s="71"/>
      <c r="BY487" s="71"/>
      <c r="BZ487" s="71"/>
      <c r="CA487" s="71"/>
      <c r="CB487" s="71"/>
      <c r="CC487" s="71"/>
      <c r="CD487" s="71"/>
      <c r="CE487" s="71"/>
      <c r="CF487" s="71"/>
      <c r="CG487" s="71"/>
      <c r="CH487" s="71"/>
      <c r="CI487" s="71"/>
      <c r="CJ487" s="71"/>
      <c r="CK487" s="71"/>
      <c r="CL487" s="71"/>
      <c r="CM487" s="71"/>
      <c r="CN487" s="71"/>
      <c r="CO487" s="71"/>
      <c r="CP487" s="71"/>
      <c r="CQ487" s="71"/>
      <c r="CR487" s="71"/>
      <c r="CS487" s="71"/>
      <c r="CT487" s="71"/>
      <c r="CU487" s="71"/>
      <c r="CV487" s="71"/>
      <c r="CW487" s="71"/>
      <c r="CX487" s="71"/>
      <c r="CY487" s="71"/>
      <c r="CZ487" s="71"/>
      <c r="DA487" s="71"/>
      <c r="DB487" s="71"/>
      <c r="DC487" s="71"/>
      <c r="DD487" s="71"/>
      <c r="DE487" s="71"/>
      <c r="DF487" s="71"/>
      <c r="DG487" s="71"/>
      <c r="DH487" s="71"/>
      <c r="DI487" s="71"/>
      <c r="DJ487" s="71"/>
      <c r="DK487" s="49"/>
      <c r="DL487" s="13"/>
      <c r="DM487" s="1" t="str">
        <f t="shared" si="103"/>
        <v>劣化度なし</v>
      </c>
      <c r="DN487" s="1" t="str">
        <f t="shared" si="104"/>
        <v>劣化度なし</v>
      </c>
      <c r="DT487" s="17" t="e">
        <f>ROUND((Y487+AA487+AC487+AE487+AG487+AI487+AK487+AM487+#REF!+#REF!)/#REF!,3)*100</f>
        <v>#REF!</v>
      </c>
      <c r="DU487" s="17" t="e">
        <f>ROUND((Z487+AB487+AD487+AF487+AH487+AJ487+AL487+AN487+#REF!+#REF!)/#REF!,3)*100</f>
        <v>#REF!</v>
      </c>
      <c r="DV487" s="17" t="e">
        <f>ROUND((#REF!+#REF!+#REF!+#REF!+#REF!+#REF!+#REF!+#REF!+#REF!+#REF!)/#REF!,3)*100</f>
        <v>#REF!</v>
      </c>
      <c r="DW487" s="17" t="e">
        <f t="shared" si="91"/>
        <v>#REF!</v>
      </c>
      <c r="DX487" s="17" t="e">
        <f t="shared" si="92"/>
        <v>#REF!</v>
      </c>
      <c r="DY487" s="17" t="e">
        <f t="shared" si="93"/>
        <v>#REF!</v>
      </c>
      <c r="DZ487" s="1">
        <f t="shared" si="94"/>
        <v>0</v>
      </c>
      <c r="EA487" s="17">
        <f t="shared" si="90"/>
        <v>0</v>
      </c>
      <c r="EB487" s="17">
        <f t="shared" si="95"/>
        <v>0</v>
      </c>
      <c r="EC487" s="17">
        <f t="shared" si="96"/>
        <v>0</v>
      </c>
    </row>
    <row r="488" spans="1:133" ht="25.5" customHeight="1">
      <c r="A488" s="6">
        <v>483</v>
      </c>
      <c r="B488" s="6"/>
      <c r="C488" s="24"/>
      <c r="D488" s="25"/>
      <c r="E488" s="26"/>
      <c r="F488" s="27"/>
      <c r="G488" s="26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39"/>
      <c r="Z488" s="40"/>
      <c r="AA488" s="39"/>
      <c r="AB488" s="40"/>
      <c r="AC488" s="42"/>
      <c r="AD488" s="40"/>
      <c r="AE488" s="39"/>
      <c r="AF488" s="40"/>
      <c r="AG488" s="42"/>
      <c r="AH488" s="40"/>
      <c r="AI488" s="39"/>
      <c r="AJ488" s="40"/>
      <c r="AK488" s="42"/>
      <c r="AL488" s="40"/>
      <c r="AM488" s="39"/>
      <c r="AN488" s="40"/>
      <c r="AO488" s="58">
        <f t="shared" si="97"/>
        <v>0</v>
      </c>
      <c r="AP488" s="68">
        <f t="shared" si="98"/>
        <v>0</v>
      </c>
      <c r="AQ488" s="7">
        <f t="shared" si="99"/>
        <v>0</v>
      </c>
      <c r="AR488" s="8">
        <f t="shared" si="100"/>
        <v>0</v>
      </c>
      <c r="AS488" s="22" t="str">
        <f t="shared" si="101"/>
        <v>劣化度なし</v>
      </c>
      <c r="AT488" s="22" t="str">
        <f t="shared" si="102"/>
        <v>劣化度なし</v>
      </c>
      <c r="AU488" s="71"/>
      <c r="AV488" s="71"/>
      <c r="AW488" s="71"/>
      <c r="AX488" s="71"/>
      <c r="AY488" s="71"/>
      <c r="AZ488" s="71"/>
      <c r="BA488" s="71"/>
      <c r="BB488" s="71"/>
      <c r="BC488" s="71"/>
      <c r="BD488" s="71"/>
      <c r="BE488" s="71"/>
      <c r="BF488" s="71"/>
      <c r="BG488" s="71"/>
      <c r="BH488" s="71"/>
      <c r="BI488" s="71"/>
      <c r="BJ488" s="71"/>
      <c r="BK488" s="71"/>
      <c r="BL488" s="71"/>
      <c r="BM488" s="71"/>
      <c r="BN488" s="71"/>
      <c r="BO488" s="71"/>
      <c r="BP488" s="71"/>
      <c r="BQ488" s="71"/>
      <c r="BR488" s="71"/>
      <c r="BS488" s="71"/>
      <c r="BT488" s="71"/>
      <c r="BU488" s="71"/>
      <c r="BV488" s="71"/>
      <c r="BW488" s="71"/>
      <c r="BX488" s="71"/>
      <c r="BY488" s="71"/>
      <c r="BZ488" s="71"/>
      <c r="CA488" s="71"/>
      <c r="CB488" s="71"/>
      <c r="CC488" s="71"/>
      <c r="CD488" s="71"/>
      <c r="CE488" s="71"/>
      <c r="CF488" s="71"/>
      <c r="CG488" s="71"/>
      <c r="CH488" s="71"/>
      <c r="CI488" s="71"/>
      <c r="CJ488" s="71"/>
      <c r="CK488" s="71"/>
      <c r="CL488" s="71"/>
      <c r="CM488" s="71"/>
      <c r="CN488" s="71"/>
      <c r="CO488" s="71"/>
      <c r="CP488" s="71"/>
      <c r="CQ488" s="71"/>
      <c r="CR488" s="71"/>
      <c r="CS488" s="71"/>
      <c r="CT488" s="71"/>
      <c r="CU488" s="71"/>
      <c r="CV488" s="71"/>
      <c r="CW488" s="71"/>
      <c r="CX488" s="71"/>
      <c r="CY488" s="71"/>
      <c r="CZ488" s="71"/>
      <c r="DA488" s="71"/>
      <c r="DB488" s="71"/>
      <c r="DC488" s="71"/>
      <c r="DD488" s="71"/>
      <c r="DE488" s="71"/>
      <c r="DF488" s="71"/>
      <c r="DG488" s="71"/>
      <c r="DH488" s="71"/>
      <c r="DI488" s="71"/>
      <c r="DJ488" s="71"/>
      <c r="DK488" s="49"/>
      <c r="DL488" s="13"/>
      <c r="DM488" s="1" t="str">
        <f t="shared" si="103"/>
        <v>劣化度なし</v>
      </c>
      <c r="DN488" s="1" t="str">
        <f t="shared" si="104"/>
        <v>劣化度なし</v>
      </c>
      <c r="DT488" s="17" t="e">
        <f>ROUND((Y488+AA488+AC488+AE488+AG488+AI488+AK488+AM488+#REF!+#REF!)/#REF!,3)*100</f>
        <v>#REF!</v>
      </c>
      <c r="DU488" s="17" t="e">
        <f>ROUND((Z488+AB488+AD488+AF488+AH488+AJ488+AL488+AN488+#REF!+#REF!)/#REF!,3)*100</f>
        <v>#REF!</v>
      </c>
      <c r="DV488" s="17" t="e">
        <f>ROUND((#REF!+#REF!+#REF!+#REF!+#REF!+#REF!+#REF!+#REF!+#REF!+#REF!)/#REF!,3)*100</f>
        <v>#REF!</v>
      </c>
      <c r="DW488" s="17" t="e">
        <f t="shared" si="91"/>
        <v>#REF!</v>
      </c>
      <c r="DX488" s="17" t="e">
        <f t="shared" si="92"/>
        <v>#REF!</v>
      </c>
      <c r="DY488" s="17" t="e">
        <f t="shared" si="93"/>
        <v>#REF!</v>
      </c>
      <c r="DZ488" s="1">
        <f t="shared" si="94"/>
        <v>0</v>
      </c>
      <c r="EA488" s="17">
        <f t="shared" si="90"/>
        <v>0</v>
      </c>
      <c r="EB488" s="17">
        <f t="shared" si="95"/>
        <v>0</v>
      </c>
      <c r="EC488" s="17">
        <f t="shared" si="96"/>
        <v>0</v>
      </c>
    </row>
    <row r="489" spans="1:133" ht="25.5" customHeight="1">
      <c r="A489" s="6">
        <v>484</v>
      </c>
      <c r="B489" s="6"/>
      <c r="C489" s="24"/>
      <c r="D489" s="25"/>
      <c r="E489" s="26"/>
      <c r="F489" s="27"/>
      <c r="G489" s="26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39"/>
      <c r="Z489" s="40"/>
      <c r="AA489" s="39"/>
      <c r="AB489" s="40"/>
      <c r="AC489" s="42"/>
      <c r="AD489" s="40"/>
      <c r="AE489" s="39"/>
      <c r="AF489" s="40"/>
      <c r="AG489" s="42"/>
      <c r="AH489" s="40"/>
      <c r="AI489" s="39"/>
      <c r="AJ489" s="40"/>
      <c r="AK489" s="42"/>
      <c r="AL489" s="40"/>
      <c r="AM489" s="39"/>
      <c r="AN489" s="40"/>
      <c r="AO489" s="58">
        <f t="shared" si="97"/>
        <v>0</v>
      </c>
      <c r="AP489" s="68">
        <f t="shared" si="98"/>
        <v>0</v>
      </c>
      <c r="AQ489" s="7">
        <f t="shared" si="99"/>
        <v>0</v>
      </c>
      <c r="AR489" s="8">
        <f t="shared" si="100"/>
        <v>0</v>
      </c>
      <c r="AS489" s="22" t="str">
        <f t="shared" si="101"/>
        <v>劣化度なし</v>
      </c>
      <c r="AT489" s="22" t="str">
        <f t="shared" si="102"/>
        <v>劣化度なし</v>
      </c>
      <c r="AU489" s="71"/>
      <c r="AV489" s="71"/>
      <c r="AW489" s="71"/>
      <c r="AX489" s="71"/>
      <c r="AY489" s="71"/>
      <c r="AZ489" s="71"/>
      <c r="BA489" s="71"/>
      <c r="BB489" s="71"/>
      <c r="BC489" s="71"/>
      <c r="BD489" s="71"/>
      <c r="BE489" s="71"/>
      <c r="BF489" s="71"/>
      <c r="BG489" s="71"/>
      <c r="BH489" s="71"/>
      <c r="BI489" s="71"/>
      <c r="BJ489" s="71"/>
      <c r="BK489" s="71"/>
      <c r="BL489" s="71"/>
      <c r="BM489" s="71"/>
      <c r="BN489" s="71"/>
      <c r="BO489" s="71"/>
      <c r="BP489" s="71"/>
      <c r="BQ489" s="71"/>
      <c r="BR489" s="71"/>
      <c r="BS489" s="71"/>
      <c r="BT489" s="71"/>
      <c r="BU489" s="71"/>
      <c r="BV489" s="71"/>
      <c r="BW489" s="71"/>
      <c r="BX489" s="71"/>
      <c r="BY489" s="71"/>
      <c r="BZ489" s="71"/>
      <c r="CA489" s="71"/>
      <c r="CB489" s="71"/>
      <c r="CC489" s="71"/>
      <c r="CD489" s="71"/>
      <c r="CE489" s="71"/>
      <c r="CF489" s="71"/>
      <c r="CG489" s="71"/>
      <c r="CH489" s="71"/>
      <c r="CI489" s="71"/>
      <c r="CJ489" s="71"/>
      <c r="CK489" s="71"/>
      <c r="CL489" s="71"/>
      <c r="CM489" s="71"/>
      <c r="CN489" s="71"/>
      <c r="CO489" s="71"/>
      <c r="CP489" s="71"/>
      <c r="CQ489" s="71"/>
      <c r="CR489" s="71"/>
      <c r="CS489" s="71"/>
      <c r="CT489" s="71"/>
      <c r="CU489" s="71"/>
      <c r="CV489" s="71"/>
      <c r="CW489" s="71"/>
      <c r="CX489" s="71"/>
      <c r="CY489" s="71"/>
      <c r="CZ489" s="71"/>
      <c r="DA489" s="71"/>
      <c r="DB489" s="71"/>
      <c r="DC489" s="71"/>
      <c r="DD489" s="71"/>
      <c r="DE489" s="71"/>
      <c r="DF489" s="71"/>
      <c r="DG489" s="71"/>
      <c r="DH489" s="71"/>
      <c r="DI489" s="71"/>
      <c r="DJ489" s="71"/>
      <c r="DK489" s="49"/>
      <c r="DL489" s="13"/>
      <c r="DM489" s="1" t="str">
        <f t="shared" si="103"/>
        <v>劣化度なし</v>
      </c>
      <c r="DN489" s="1" t="str">
        <f t="shared" si="104"/>
        <v>劣化度なし</v>
      </c>
      <c r="DT489" s="17" t="e">
        <f>ROUND((Y489+AA489+AC489+AE489+AG489+AI489+AK489+AM489+#REF!+#REF!)/#REF!,3)*100</f>
        <v>#REF!</v>
      </c>
      <c r="DU489" s="17" t="e">
        <f>ROUND((Z489+AB489+AD489+AF489+AH489+AJ489+AL489+AN489+#REF!+#REF!)/#REF!,3)*100</f>
        <v>#REF!</v>
      </c>
      <c r="DV489" s="17" t="e">
        <f>ROUND((#REF!+#REF!+#REF!+#REF!+#REF!+#REF!+#REF!+#REF!+#REF!+#REF!)/#REF!,3)*100</f>
        <v>#REF!</v>
      </c>
      <c r="DW489" s="17" t="e">
        <f t="shared" si="91"/>
        <v>#REF!</v>
      </c>
      <c r="DX489" s="17" t="e">
        <f t="shared" si="92"/>
        <v>#REF!</v>
      </c>
      <c r="DY489" s="17" t="e">
        <f t="shared" si="93"/>
        <v>#REF!</v>
      </c>
      <c r="DZ489" s="1">
        <f t="shared" si="94"/>
        <v>0</v>
      </c>
      <c r="EA489" s="17">
        <f t="shared" si="90"/>
        <v>0</v>
      </c>
      <c r="EB489" s="17">
        <f t="shared" si="95"/>
        <v>0</v>
      </c>
      <c r="EC489" s="17">
        <f t="shared" si="96"/>
        <v>0</v>
      </c>
    </row>
    <row r="490" spans="1:133" ht="25.5" customHeight="1">
      <c r="A490" s="6">
        <v>485</v>
      </c>
      <c r="B490" s="6"/>
      <c r="C490" s="24"/>
      <c r="D490" s="25"/>
      <c r="E490" s="26"/>
      <c r="F490" s="27"/>
      <c r="G490" s="26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39"/>
      <c r="Z490" s="40"/>
      <c r="AA490" s="39"/>
      <c r="AB490" s="40"/>
      <c r="AC490" s="42"/>
      <c r="AD490" s="40"/>
      <c r="AE490" s="39"/>
      <c r="AF490" s="40"/>
      <c r="AG490" s="42"/>
      <c r="AH490" s="40"/>
      <c r="AI490" s="39"/>
      <c r="AJ490" s="40"/>
      <c r="AK490" s="42"/>
      <c r="AL490" s="40"/>
      <c r="AM490" s="39"/>
      <c r="AN490" s="40"/>
      <c r="AO490" s="58">
        <f t="shared" si="97"/>
        <v>0</v>
      </c>
      <c r="AP490" s="68">
        <f t="shared" si="98"/>
        <v>0</v>
      </c>
      <c r="AQ490" s="7">
        <f t="shared" si="99"/>
        <v>0</v>
      </c>
      <c r="AR490" s="8">
        <f t="shared" si="100"/>
        <v>0</v>
      </c>
      <c r="AS490" s="22" t="str">
        <f t="shared" si="101"/>
        <v>劣化度なし</v>
      </c>
      <c r="AT490" s="22" t="str">
        <f t="shared" si="102"/>
        <v>劣化度なし</v>
      </c>
      <c r="AU490" s="71"/>
      <c r="AV490" s="71"/>
      <c r="AW490" s="71"/>
      <c r="AX490" s="71"/>
      <c r="AY490" s="71"/>
      <c r="AZ490" s="71"/>
      <c r="BA490" s="71"/>
      <c r="BB490" s="71"/>
      <c r="BC490" s="71"/>
      <c r="BD490" s="71"/>
      <c r="BE490" s="71"/>
      <c r="BF490" s="71"/>
      <c r="BG490" s="71"/>
      <c r="BH490" s="71"/>
      <c r="BI490" s="71"/>
      <c r="BJ490" s="71"/>
      <c r="BK490" s="71"/>
      <c r="BL490" s="71"/>
      <c r="BM490" s="71"/>
      <c r="BN490" s="71"/>
      <c r="BO490" s="71"/>
      <c r="BP490" s="71"/>
      <c r="BQ490" s="71"/>
      <c r="BR490" s="71"/>
      <c r="BS490" s="71"/>
      <c r="BT490" s="71"/>
      <c r="BU490" s="71"/>
      <c r="BV490" s="71"/>
      <c r="BW490" s="71"/>
      <c r="BX490" s="71"/>
      <c r="BY490" s="71"/>
      <c r="BZ490" s="71"/>
      <c r="CA490" s="71"/>
      <c r="CB490" s="71"/>
      <c r="CC490" s="71"/>
      <c r="CD490" s="71"/>
      <c r="CE490" s="71"/>
      <c r="CF490" s="71"/>
      <c r="CG490" s="71"/>
      <c r="CH490" s="71"/>
      <c r="CI490" s="71"/>
      <c r="CJ490" s="71"/>
      <c r="CK490" s="71"/>
      <c r="CL490" s="71"/>
      <c r="CM490" s="71"/>
      <c r="CN490" s="71"/>
      <c r="CO490" s="71"/>
      <c r="CP490" s="71"/>
      <c r="CQ490" s="71"/>
      <c r="CR490" s="71"/>
      <c r="CS490" s="71"/>
      <c r="CT490" s="71"/>
      <c r="CU490" s="71"/>
      <c r="CV490" s="71"/>
      <c r="CW490" s="71"/>
      <c r="CX490" s="71"/>
      <c r="CY490" s="71"/>
      <c r="CZ490" s="71"/>
      <c r="DA490" s="71"/>
      <c r="DB490" s="71"/>
      <c r="DC490" s="71"/>
      <c r="DD490" s="71"/>
      <c r="DE490" s="71"/>
      <c r="DF490" s="71"/>
      <c r="DG490" s="71"/>
      <c r="DH490" s="71"/>
      <c r="DI490" s="71"/>
      <c r="DJ490" s="71"/>
      <c r="DK490" s="49"/>
      <c r="DL490" s="13"/>
      <c r="DM490" s="1" t="str">
        <f t="shared" si="103"/>
        <v>劣化度なし</v>
      </c>
      <c r="DN490" s="1" t="str">
        <f t="shared" si="104"/>
        <v>劣化度なし</v>
      </c>
      <c r="DT490" s="17" t="e">
        <f>ROUND((Y490+AA490+AC490+AE490+AG490+AI490+AK490+AM490+#REF!+#REF!)/#REF!,3)*100</f>
        <v>#REF!</v>
      </c>
      <c r="DU490" s="17" t="e">
        <f>ROUND((Z490+AB490+AD490+AF490+AH490+AJ490+AL490+AN490+#REF!+#REF!)/#REF!,3)*100</f>
        <v>#REF!</v>
      </c>
      <c r="DV490" s="17" t="e">
        <f>ROUND((#REF!+#REF!+#REF!+#REF!+#REF!+#REF!+#REF!+#REF!+#REF!+#REF!)/#REF!,3)*100</f>
        <v>#REF!</v>
      </c>
      <c r="DW490" s="17" t="e">
        <f t="shared" si="91"/>
        <v>#REF!</v>
      </c>
      <c r="DX490" s="17" t="e">
        <f t="shared" si="92"/>
        <v>#REF!</v>
      </c>
      <c r="DY490" s="17" t="e">
        <f t="shared" si="93"/>
        <v>#REF!</v>
      </c>
      <c r="DZ490" s="1">
        <f t="shared" si="94"/>
        <v>0</v>
      </c>
      <c r="EA490" s="17">
        <f t="shared" si="90"/>
        <v>0</v>
      </c>
      <c r="EB490" s="17">
        <f t="shared" si="95"/>
        <v>0</v>
      </c>
      <c r="EC490" s="17">
        <f t="shared" si="96"/>
        <v>0</v>
      </c>
    </row>
    <row r="491" spans="1:133" ht="25.5" customHeight="1">
      <c r="A491" s="6">
        <v>486</v>
      </c>
      <c r="B491" s="6"/>
      <c r="C491" s="24"/>
      <c r="D491" s="25"/>
      <c r="E491" s="26"/>
      <c r="F491" s="27"/>
      <c r="G491" s="26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39"/>
      <c r="Z491" s="40"/>
      <c r="AA491" s="39"/>
      <c r="AB491" s="40"/>
      <c r="AC491" s="42"/>
      <c r="AD491" s="40"/>
      <c r="AE491" s="39"/>
      <c r="AF491" s="40"/>
      <c r="AG491" s="42"/>
      <c r="AH491" s="40"/>
      <c r="AI491" s="39"/>
      <c r="AJ491" s="40"/>
      <c r="AK491" s="42"/>
      <c r="AL491" s="40"/>
      <c r="AM491" s="39"/>
      <c r="AN491" s="40"/>
      <c r="AO491" s="58">
        <f t="shared" si="97"/>
        <v>0</v>
      </c>
      <c r="AP491" s="68">
        <f t="shared" si="98"/>
        <v>0</v>
      </c>
      <c r="AQ491" s="7">
        <f t="shared" si="99"/>
        <v>0</v>
      </c>
      <c r="AR491" s="8">
        <f t="shared" si="100"/>
        <v>0</v>
      </c>
      <c r="AS491" s="22" t="str">
        <f t="shared" si="101"/>
        <v>劣化度なし</v>
      </c>
      <c r="AT491" s="22" t="str">
        <f t="shared" si="102"/>
        <v>劣化度なし</v>
      </c>
      <c r="AU491" s="71"/>
      <c r="AV491" s="71"/>
      <c r="AW491" s="71"/>
      <c r="AX491" s="71"/>
      <c r="AY491" s="71"/>
      <c r="AZ491" s="71"/>
      <c r="BA491" s="71"/>
      <c r="BB491" s="71"/>
      <c r="BC491" s="71"/>
      <c r="BD491" s="71"/>
      <c r="BE491" s="71"/>
      <c r="BF491" s="71"/>
      <c r="BG491" s="71"/>
      <c r="BH491" s="71"/>
      <c r="BI491" s="71"/>
      <c r="BJ491" s="71"/>
      <c r="BK491" s="71"/>
      <c r="BL491" s="71"/>
      <c r="BM491" s="71"/>
      <c r="BN491" s="71"/>
      <c r="BO491" s="71"/>
      <c r="BP491" s="71"/>
      <c r="BQ491" s="71"/>
      <c r="BR491" s="71"/>
      <c r="BS491" s="71"/>
      <c r="BT491" s="71"/>
      <c r="BU491" s="71"/>
      <c r="BV491" s="71"/>
      <c r="BW491" s="71"/>
      <c r="BX491" s="71"/>
      <c r="BY491" s="71"/>
      <c r="BZ491" s="71"/>
      <c r="CA491" s="71"/>
      <c r="CB491" s="71"/>
      <c r="CC491" s="71"/>
      <c r="CD491" s="71"/>
      <c r="CE491" s="71"/>
      <c r="CF491" s="71"/>
      <c r="CG491" s="71"/>
      <c r="CH491" s="71"/>
      <c r="CI491" s="71"/>
      <c r="CJ491" s="71"/>
      <c r="CK491" s="71"/>
      <c r="CL491" s="71"/>
      <c r="CM491" s="71"/>
      <c r="CN491" s="71"/>
      <c r="CO491" s="71"/>
      <c r="CP491" s="71"/>
      <c r="CQ491" s="71"/>
      <c r="CR491" s="71"/>
      <c r="CS491" s="71"/>
      <c r="CT491" s="71"/>
      <c r="CU491" s="71"/>
      <c r="CV491" s="71"/>
      <c r="CW491" s="71"/>
      <c r="CX491" s="71"/>
      <c r="CY491" s="71"/>
      <c r="CZ491" s="71"/>
      <c r="DA491" s="71"/>
      <c r="DB491" s="71"/>
      <c r="DC491" s="71"/>
      <c r="DD491" s="71"/>
      <c r="DE491" s="71"/>
      <c r="DF491" s="71"/>
      <c r="DG491" s="71"/>
      <c r="DH491" s="71"/>
      <c r="DI491" s="71"/>
      <c r="DJ491" s="71"/>
      <c r="DK491" s="50"/>
      <c r="DL491" s="14"/>
      <c r="DM491" s="1" t="str">
        <f t="shared" si="103"/>
        <v>劣化度なし</v>
      </c>
      <c r="DN491" s="1" t="str">
        <f t="shared" si="104"/>
        <v>劣化度なし</v>
      </c>
      <c r="DT491" s="17" t="e">
        <f>ROUND((Y491+AA491+AC491+AE491+AG491+AI491+AK491+AM491+#REF!+#REF!)/#REF!,3)*100</f>
        <v>#REF!</v>
      </c>
      <c r="DU491" s="17" t="e">
        <f>ROUND((Z491+AB491+AD491+AF491+AH491+AJ491+AL491+AN491+#REF!+#REF!)/#REF!,3)*100</f>
        <v>#REF!</v>
      </c>
      <c r="DV491" s="17" t="e">
        <f>ROUND((#REF!+#REF!+#REF!+#REF!+#REF!+#REF!+#REF!+#REF!+#REF!+#REF!)/#REF!,3)*100</f>
        <v>#REF!</v>
      </c>
      <c r="DW491" s="17" t="e">
        <f t="shared" si="91"/>
        <v>#REF!</v>
      </c>
      <c r="DX491" s="17" t="e">
        <f t="shared" si="92"/>
        <v>#REF!</v>
      </c>
      <c r="DY491" s="17" t="e">
        <f t="shared" si="93"/>
        <v>#REF!</v>
      </c>
      <c r="DZ491" s="1">
        <f t="shared" si="94"/>
        <v>0</v>
      </c>
      <c r="EA491" s="17">
        <f t="shared" si="90"/>
        <v>0</v>
      </c>
      <c r="EB491" s="17">
        <f t="shared" si="95"/>
        <v>0</v>
      </c>
      <c r="EC491" s="17">
        <f t="shared" si="96"/>
        <v>0</v>
      </c>
    </row>
    <row r="492" spans="1:133" ht="25.5" customHeight="1">
      <c r="A492" s="6">
        <v>487</v>
      </c>
      <c r="B492" s="6"/>
      <c r="C492" s="24"/>
      <c r="D492" s="25"/>
      <c r="E492" s="26"/>
      <c r="F492" s="27"/>
      <c r="G492" s="26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39"/>
      <c r="Z492" s="40"/>
      <c r="AA492" s="39"/>
      <c r="AB492" s="40"/>
      <c r="AC492" s="42"/>
      <c r="AD492" s="40"/>
      <c r="AE492" s="39"/>
      <c r="AF492" s="40"/>
      <c r="AG492" s="42"/>
      <c r="AH492" s="40"/>
      <c r="AI492" s="39"/>
      <c r="AJ492" s="40"/>
      <c r="AK492" s="42"/>
      <c r="AL492" s="40"/>
      <c r="AM492" s="39"/>
      <c r="AN492" s="40"/>
      <c r="AO492" s="58">
        <f t="shared" si="97"/>
        <v>0</v>
      </c>
      <c r="AP492" s="68">
        <f t="shared" si="98"/>
        <v>0</v>
      </c>
      <c r="AQ492" s="7">
        <f t="shared" si="99"/>
        <v>0</v>
      </c>
      <c r="AR492" s="8">
        <f t="shared" si="100"/>
        <v>0</v>
      </c>
      <c r="AS492" s="22" t="str">
        <f t="shared" si="101"/>
        <v>劣化度なし</v>
      </c>
      <c r="AT492" s="22" t="str">
        <f t="shared" si="102"/>
        <v>劣化度なし</v>
      </c>
      <c r="AU492" s="71"/>
      <c r="AV492" s="71"/>
      <c r="AW492" s="71"/>
      <c r="AX492" s="71"/>
      <c r="AY492" s="71"/>
      <c r="AZ492" s="71"/>
      <c r="BA492" s="71"/>
      <c r="BB492" s="71"/>
      <c r="BC492" s="71"/>
      <c r="BD492" s="71"/>
      <c r="BE492" s="71"/>
      <c r="BF492" s="71"/>
      <c r="BG492" s="71"/>
      <c r="BH492" s="71"/>
      <c r="BI492" s="71"/>
      <c r="BJ492" s="71"/>
      <c r="BK492" s="71"/>
      <c r="BL492" s="71"/>
      <c r="BM492" s="71"/>
      <c r="BN492" s="71"/>
      <c r="BO492" s="71"/>
      <c r="BP492" s="71"/>
      <c r="BQ492" s="71"/>
      <c r="BR492" s="71"/>
      <c r="BS492" s="71"/>
      <c r="BT492" s="71"/>
      <c r="BU492" s="71"/>
      <c r="BV492" s="71"/>
      <c r="BW492" s="71"/>
      <c r="BX492" s="71"/>
      <c r="BY492" s="71"/>
      <c r="BZ492" s="71"/>
      <c r="CA492" s="71"/>
      <c r="CB492" s="71"/>
      <c r="CC492" s="71"/>
      <c r="CD492" s="71"/>
      <c r="CE492" s="71"/>
      <c r="CF492" s="71"/>
      <c r="CG492" s="71"/>
      <c r="CH492" s="71"/>
      <c r="CI492" s="71"/>
      <c r="CJ492" s="71"/>
      <c r="CK492" s="71"/>
      <c r="CL492" s="71"/>
      <c r="CM492" s="71"/>
      <c r="CN492" s="71"/>
      <c r="CO492" s="71"/>
      <c r="CP492" s="71"/>
      <c r="CQ492" s="71"/>
      <c r="CR492" s="71"/>
      <c r="CS492" s="71"/>
      <c r="CT492" s="71"/>
      <c r="CU492" s="71"/>
      <c r="CV492" s="71"/>
      <c r="CW492" s="71"/>
      <c r="CX492" s="71"/>
      <c r="CY492" s="71"/>
      <c r="CZ492" s="71"/>
      <c r="DA492" s="71"/>
      <c r="DB492" s="71"/>
      <c r="DC492" s="71"/>
      <c r="DD492" s="71"/>
      <c r="DE492" s="71"/>
      <c r="DF492" s="71"/>
      <c r="DG492" s="71"/>
      <c r="DH492" s="71"/>
      <c r="DI492" s="71"/>
      <c r="DJ492" s="71"/>
      <c r="DK492" s="49"/>
      <c r="DL492" s="13"/>
      <c r="DM492" s="1" t="str">
        <f t="shared" si="103"/>
        <v>劣化度なし</v>
      </c>
      <c r="DN492" s="1" t="str">
        <f t="shared" si="104"/>
        <v>劣化度なし</v>
      </c>
      <c r="DT492" s="17" t="e">
        <f>ROUND((Y492+AA492+AC492+AE492+AG492+AI492+AK492+AM492+#REF!+#REF!)/#REF!,3)*100</f>
        <v>#REF!</v>
      </c>
      <c r="DU492" s="17" t="e">
        <f>ROUND((Z492+AB492+AD492+AF492+AH492+AJ492+AL492+AN492+#REF!+#REF!)/#REF!,3)*100</f>
        <v>#REF!</v>
      </c>
      <c r="DV492" s="17" t="e">
        <f>ROUND((#REF!+#REF!+#REF!+#REF!+#REF!+#REF!+#REF!+#REF!+#REF!+#REF!)/#REF!,3)*100</f>
        <v>#REF!</v>
      </c>
      <c r="DW492" s="17" t="e">
        <f t="shared" si="91"/>
        <v>#REF!</v>
      </c>
      <c r="DX492" s="17" t="e">
        <f t="shared" si="92"/>
        <v>#REF!</v>
      </c>
      <c r="DY492" s="17" t="e">
        <f t="shared" si="93"/>
        <v>#REF!</v>
      </c>
      <c r="DZ492" s="1">
        <f t="shared" si="94"/>
        <v>0</v>
      </c>
      <c r="EA492" s="17">
        <f t="shared" si="90"/>
        <v>0</v>
      </c>
      <c r="EB492" s="17">
        <f t="shared" si="95"/>
        <v>0</v>
      </c>
      <c r="EC492" s="17">
        <f t="shared" si="96"/>
        <v>0</v>
      </c>
    </row>
    <row r="493" spans="1:133" ht="25.5" customHeight="1">
      <c r="A493" s="6">
        <v>488</v>
      </c>
      <c r="B493" s="6"/>
      <c r="C493" s="24"/>
      <c r="D493" s="25"/>
      <c r="E493" s="26"/>
      <c r="F493" s="27"/>
      <c r="G493" s="26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39"/>
      <c r="Z493" s="40"/>
      <c r="AA493" s="39"/>
      <c r="AB493" s="40"/>
      <c r="AC493" s="42"/>
      <c r="AD493" s="40"/>
      <c r="AE493" s="39"/>
      <c r="AF493" s="40"/>
      <c r="AG493" s="42"/>
      <c r="AH493" s="40"/>
      <c r="AI493" s="39"/>
      <c r="AJ493" s="40"/>
      <c r="AK493" s="42"/>
      <c r="AL493" s="40"/>
      <c r="AM493" s="39"/>
      <c r="AN493" s="40"/>
      <c r="AO493" s="58">
        <f t="shared" si="97"/>
        <v>0</v>
      </c>
      <c r="AP493" s="68">
        <f t="shared" si="98"/>
        <v>0</v>
      </c>
      <c r="AQ493" s="7">
        <f t="shared" si="99"/>
        <v>0</v>
      </c>
      <c r="AR493" s="8">
        <f t="shared" si="100"/>
        <v>0</v>
      </c>
      <c r="AS493" s="22" t="str">
        <f t="shared" si="101"/>
        <v>劣化度なし</v>
      </c>
      <c r="AT493" s="22" t="str">
        <f t="shared" si="102"/>
        <v>劣化度なし</v>
      </c>
      <c r="AU493" s="71"/>
      <c r="AV493" s="71"/>
      <c r="AW493" s="71"/>
      <c r="AX493" s="71"/>
      <c r="AY493" s="71"/>
      <c r="AZ493" s="71"/>
      <c r="BA493" s="71"/>
      <c r="BB493" s="71"/>
      <c r="BC493" s="71"/>
      <c r="BD493" s="71"/>
      <c r="BE493" s="71"/>
      <c r="BF493" s="71"/>
      <c r="BG493" s="71"/>
      <c r="BH493" s="71"/>
      <c r="BI493" s="71"/>
      <c r="BJ493" s="71"/>
      <c r="BK493" s="71"/>
      <c r="BL493" s="71"/>
      <c r="BM493" s="71"/>
      <c r="BN493" s="71"/>
      <c r="BO493" s="71"/>
      <c r="BP493" s="71"/>
      <c r="BQ493" s="71"/>
      <c r="BR493" s="71"/>
      <c r="BS493" s="71"/>
      <c r="BT493" s="71"/>
      <c r="BU493" s="71"/>
      <c r="BV493" s="71"/>
      <c r="BW493" s="71"/>
      <c r="BX493" s="71"/>
      <c r="BY493" s="71"/>
      <c r="BZ493" s="71"/>
      <c r="CA493" s="71"/>
      <c r="CB493" s="71"/>
      <c r="CC493" s="71"/>
      <c r="CD493" s="71"/>
      <c r="CE493" s="71"/>
      <c r="CF493" s="71"/>
      <c r="CG493" s="71"/>
      <c r="CH493" s="71"/>
      <c r="CI493" s="71"/>
      <c r="CJ493" s="71"/>
      <c r="CK493" s="71"/>
      <c r="CL493" s="71"/>
      <c r="CM493" s="71"/>
      <c r="CN493" s="71"/>
      <c r="CO493" s="71"/>
      <c r="CP493" s="71"/>
      <c r="CQ493" s="71"/>
      <c r="CR493" s="71"/>
      <c r="CS493" s="71"/>
      <c r="CT493" s="71"/>
      <c r="CU493" s="71"/>
      <c r="CV493" s="71"/>
      <c r="CW493" s="71"/>
      <c r="CX493" s="71"/>
      <c r="CY493" s="71"/>
      <c r="CZ493" s="71"/>
      <c r="DA493" s="71"/>
      <c r="DB493" s="71"/>
      <c r="DC493" s="71"/>
      <c r="DD493" s="71"/>
      <c r="DE493" s="71"/>
      <c r="DF493" s="71"/>
      <c r="DG493" s="71"/>
      <c r="DH493" s="71"/>
      <c r="DI493" s="71"/>
      <c r="DJ493" s="71"/>
      <c r="DK493" s="49"/>
      <c r="DL493" s="13"/>
      <c r="DM493" s="1" t="str">
        <f t="shared" si="103"/>
        <v>劣化度なし</v>
      </c>
      <c r="DN493" s="1" t="str">
        <f t="shared" si="104"/>
        <v>劣化度なし</v>
      </c>
      <c r="DT493" s="17" t="e">
        <f>ROUND((Y493+AA493+AC493+AE493+AG493+AI493+AK493+AM493+#REF!+#REF!)/#REF!,3)*100</f>
        <v>#REF!</v>
      </c>
      <c r="DU493" s="17" t="e">
        <f>ROUND((Z493+AB493+AD493+AF493+AH493+AJ493+AL493+AN493+#REF!+#REF!)/#REF!,3)*100</f>
        <v>#REF!</v>
      </c>
      <c r="DV493" s="17" t="e">
        <f>ROUND((#REF!+#REF!+#REF!+#REF!+#REF!+#REF!+#REF!+#REF!+#REF!+#REF!)/#REF!,3)*100</f>
        <v>#REF!</v>
      </c>
      <c r="DW493" s="17" t="e">
        <f t="shared" si="91"/>
        <v>#REF!</v>
      </c>
      <c r="DX493" s="17" t="e">
        <f t="shared" si="92"/>
        <v>#REF!</v>
      </c>
      <c r="DY493" s="17" t="e">
        <f t="shared" si="93"/>
        <v>#REF!</v>
      </c>
      <c r="DZ493" s="1">
        <f t="shared" si="94"/>
        <v>0</v>
      </c>
      <c r="EA493" s="17">
        <f t="shared" si="90"/>
        <v>0</v>
      </c>
      <c r="EB493" s="17">
        <f t="shared" si="95"/>
        <v>0</v>
      </c>
      <c r="EC493" s="17">
        <f t="shared" si="96"/>
        <v>0</v>
      </c>
    </row>
    <row r="494" spans="1:133" ht="25.5" customHeight="1">
      <c r="A494" s="6">
        <v>489</v>
      </c>
      <c r="B494" s="6"/>
      <c r="C494" s="24"/>
      <c r="D494" s="25"/>
      <c r="E494" s="26"/>
      <c r="F494" s="27"/>
      <c r="G494" s="26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39"/>
      <c r="Z494" s="40"/>
      <c r="AA494" s="39"/>
      <c r="AB494" s="40"/>
      <c r="AC494" s="42"/>
      <c r="AD494" s="40"/>
      <c r="AE494" s="39"/>
      <c r="AF494" s="40"/>
      <c r="AG494" s="42"/>
      <c r="AH494" s="40"/>
      <c r="AI494" s="39"/>
      <c r="AJ494" s="40"/>
      <c r="AK494" s="42"/>
      <c r="AL494" s="40"/>
      <c r="AM494" s="39"/>
      <c r="AN494" s="40"/>
      <c r="AO494" s="58">
        <f t="shared" si="97"/>
        <v>0</v>
      </c>
      <c r="AP494" s="68">
        <f t="shared" si="98"/>
        <v>0</v>
      </c>
      <c r="AQ494" s="7">
        <f t="shared" si="99"/>
        <v>0</v>
      </c>
      <c r="AR494" s="8">
        <f t="shared" si="100"/>
        <v>0</v>
      </c>
      <c r="AS494" s="22" t="str">
        <f t="shared" si="101"/>
        <v>劣化度なし</v>
      </c>
      <c r="AT494" s="22" t="str">
        <f t="shared" si="102"/>
        <v>劣化度なし</v>
      </c>
      <c r="AU494" s="71"/>
      <c r="AV494" s="71"/>
      <c r="AW494" s="71"/>
      <c r="AX494" s="71"/>
      <c r="AY494" s="71"/>
      <c r="AZ494" s="71"/>
      <c r="BA494" s="71"/>
      <c r="BB494" s="71"/>
      <c r="BC494" s="71"/>
      <c r="BD494" s="71"/>
      <c r="BE494" s="71"/>
      <c r="BF494" s="71"/>
      <c r="BG494" s="71"/>
      <c r="BH494" s="71"/>
      <c r="BI494" s="71"/>
      <c r="BJ494" s="71"/>
      <c r="BK494" s="71"/>
      <c r="BL494" s="71"/>
      <c r="BM494" s="71"/>
      <c r="BN494" s="71"/>
      <c r="BO494" s="71"/>
      <c r="BP494" s="71"/>
      <c r="BQ494" s="71"/>
      <c r="BR494" s="71"/>
      <c r="BS494" s="71"/>
      <c r="BT494" s="71"/>
      <c r="BU494" s="71"/>
      <c r="BV494" s="71"/>
      <c r="BW494" s="71"/>
      <c r="BX494" s="71"/>
      <c r="BY494" s="71"/>
      <c r="BZ494" s="71"/>
      <c r="CA494" s="71"/>
      <c r="CB494" s="71"/>
      <c r="CC494" s="71"/>
      <c r="CD494" s="71"/>
      <c r="CE494" s="71"/>
      <c r="CF494" s="71"/>
      <c r="CG494" s="71"/>
      <c r="CH494" s="71"/>
      <c r="CI494" s="71"/>
      <c r="CJ494" s="71"/>
      <c r="CK494" s="71"/>
      <c r="CL494" s="71"/>
      <c r="CM494" s="71"/>
      <c r="CN494" s="71"/>
      <c r="CO494" s="71"/>
      <c r="CP494" s="71"/>
      <c r="CQ494" s="71"/>
      <c r="CR494" s="71"/>
      <c r="CS494" s="71"/>
      <c r="CT494" s="71"/>
      <c r="CU494" s="71"/>
      <c r="CV494" s="71"/>
      <c r="CW494" s="71"/>
      <c r="CX494" s="71"/>
      <c r="CY494" s="71"/>
      <c r="CZ494" s="71"/>
      <c r="DA494" s="71"/>
      <c r="DB494" s="71"/>
      <c r="DC494" s="71"/>
      <c r="DD494" s="71"/>
      <c r="DE494" s="71"/>
      <c r="DF494" s="71"/>
      <c r="DG494" s="71"/>
      <c r="DH494" s="71"/>
      <c r="DI494" s="71"/>
      <c r="DJ494" s="71"/>
      <c r="DK494" s="49"/>
      <c r="DL494" s="13"/>
      <c r="DM494" s="1" t="str">
        <f t="shared" si="103"/>
        <v>劣化度なし</v>
      </c>
      <c r="DN494" s="1" t="str">
        <f t="shared" si="104"/>
        <v>劣化度なし</v>
      </c>
      <c r="DT494" s="17" t="e">
        <f>ROUND((Y494+AA494+AC494+AE494+AG494+AI494+AK494+AM494+#REF!+#REF!)/#REF!,3)*100</f>
        <v>#REF!</v>
      </c>
      <c r="DU494" s="17" t="e">
        <f>ROUND((Z494+AB494+AD494+AF494+AH494+AJ494+AL494+AN494+#REF!+#REF!)/#REF!,3)*100</f>
        <v>#REF!</v>
      </c>
      <c r="DV494" s="17" t="e">
        <f>ROUND((#REF!+#REF!+#REF!+#REF!+#REF!+#REF!+#REF!+#REF!+#REF!+#REF!)/#REF!,3)*100</f>
        <v>#REF!</v>
      </c>
      <c r="DW494" s="17" t="e">
        <f t="shared" si="91"/>
        <v>#REF!</v>
      </c>
      <c r="DX494" s="17" t="e">
        <f t="shared" si="92"/>
        <v>#REF!</v>
      </c>
      <c r="DY494" s="17" t="e">
        <f t="shared" si="93"/>
        <v>#REF!</v>
      </c>
      <c r="DZ494" s="1">
        <f t="shared" si="94"/>
        <v>0</v>
      </c>
      <c r="EA494" s="17">
        <f t="shared" si="90"/>
        <v>0</v>
      </c>
      <c r="EB494" s="17">
        <f t="shared" si="95"/>
        <v>0</v>
      </c>
      <c r="EC494" s="17">
        <f t="shared" si="96"/>
        <v>0</v>
      </c>
    </row>
    <row r="495" spans="1:133" ht="25.5" customHeight="1">
      <c r="A495" s="6">
        <v>490</v>
      </c>
      <c r="B495" s="6"/>
      <c r="C495" s="24"/>
      <c r="D495" s="25"/>
      <c r="E495" s="26"/>
      <c r="F495" s="27"/>
      <c r="G495" s="26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39"/>
      <c r="Z495" s="40"/>
      <c r="AA495" s="39"/>
      <c r="AB495" s="40"/>
      <c r="AC495" s="42"/>
      <c r="AD495" s="40"/>
      <c r="AE495" s="39"/>
      <c r="AF495" s="40"/>
      <c r="AG495" s="42"/>
      <c r="AH495" s="40"/>
      <c r="AI495" s="39"/>
      <c r="AJ495" s="40"/>
      <c r="AK495" s="42"/>
      <c r="AL495" s="40"/>
      <c r="AM495" s="39"/>
      <c r="AN495" s="40"/>
      <c r="AO495" s="58">
        <f t="shared" si="97"/>
        <v>0</v>
      </c>
      <c r="AP495" s="68">
        <f t="shared" si="98"/>
        <v>0</v>
      </c>
      <c r="AQ495" s="7">
        <f t="shared" si="99"/>
        <v>0</v>
      </c>
      <c r="AR495" s="8">
        <f t="shared" si="100"/>
        <v>0</v>
      </c>
      <c r="AS495" s="22" t="str">
        <f t="shared" si="101"/>
        <v>劣化度なし</v>
      </c>
      <c r="AT495" s="22" t="str">
        <f t="shared" si="102"/>
        <v>劣化度なし</v>
      </c>
      <c r="AU495" s="71"/>
      <c r="AV495" s="71"/>
      <c r="AW495" s="71"/>
      <c r="AX495" s="71"/>
      <c r="AY495" s="71"/>
      <c r="AZ495" s="71"/>
      <c r="BA495" s="71"/>
      <c r="BB495" s="71"/>
      <c r="BC495" s="71"/>
      <c r="BD495" s="71"/>
      <c r="BE495" s="71"/>
      <c r="BF495" s="71"/>
      <c r="BG495" s="71"/>
      <c r="BH495" s="71"/>
      <c r="BI495" s="71"/>
      <c r="BJ495" s="71"/>
      <c r="BK495" s="71"/>
      <c r="BL495" s="71"/>
      <c r="BM495" s="71"/>
      <c r="BN495" s="71"/>
      <c r="BO495" s="71"/>
      <c r="BP495" s="71"/>
      <c r="BQ495" s="71"/>
      <c r="BR495" s="71"/>
      <c r="BS495" s="71"/>
      <c r="BT495" s="71"/>
      <c r="BU495" s="71"/>
      <c r="BV495" s="71"/>
      <c r="BW495" s="71"/>
      <c r="BX495" s="71"/>
      <c r="BY495" s="71"/>
      <c r="BZ495" s="71"/>
      <c r="CA495" s="71"/>
      <c r="CB495" s="71"/>
      <c r="CC495" s="71"/>
      <c r="CD495" s="71"/>
      <c r="CE495" s="71"/>
      <c r="CF495" s="71"/>
      <c r="CG495" s="71"/>
      <c r="CH495" s="71"/>
      <c r="CI495" s="71"/>
      <c r="CJ495" s="71"/>
      <c r="CK495" s="71"/>
      <c r="CL495" s="71"/>
      <c r="CM495" s="71"/>
      <c r="CN495" s="71"/>
      <c r="CO495" s="71"/>
      <c r="CP495" s="71"/>
      <c r="CQ495" s="71"/>
      <c r="CR495" s="71"/>
      <c r="CS495" s="71"/>
      <c r="CT495" s="71"/>
      <c r="CU495" s="71"/>
      <c r="CV495" s="71"/>
      <c r="CW495" s="71"/>
      <c r="CX495" s="71"/>
      <c r="CY495" s="71"/>
      <c r="CZ495" s="71"/>
      <c r="DA495" s="71"/>
      <c r="DB495" s="71"/>
      <c r="DC495" s="71"/>
      <c r="DD495" s="71"/>
      <c r="DE495" s="71"/>
      <c r="DF495" s="71"/>
      <c r="DG495" s="71"/>
      <c r="DH495" s="71"/>
      <c r="DI495" s="71"/>
      <c r="DJ495" s="71"/>
      <c r="DK495" s="50"/>
      <c r="DL495" s="14"/>
      <c r="DM495" s="1" t="str">
        <f t="shared" si="103"/>
        <v>劣化度なし</v>
      </c>
      <c r="DN495" s="1" t="str">
        <f t="shared" si="104"/>
        <v>劣化度なし</v>
      </c>
      <c r="DT495" s="17" t="e">
        <f>ROUND((Y495+AA495+AC495+AE495+AG495+AI495+AK495+AM495+#REF!+#REF!)/#REF!,3)*100</f>
        <v>#REF!</v>
      </c>
      <c r="DU495" s="17" t="e">
        <f>ROUND((Z495+AB495+AD495+AF495+AH495+AJ495+AL495+AN495+#REF!+#REF!)/#REF!,3)*100</f>
        <v>#REF!</v>
      </c>
      <c r="DV495" s="17" t="e">
        <f>ROUND((#REF!+#REF!+#REF!+#REF!+#REF!+#REF!+#REF!+#REF!+#REF!+#REF!)/#REF!,3)*100</f>
        <v>#REF!</v>
      </c>
      <c r="DW495" s="17" t="e">
        <f t="shared" si="91"/>
        <v>#REF!</v>
      </c>
      <c r="DX495" s="17" t="e">
        <f t="shared" si="92"/>
        <v>#REF!</v>
      </c>
      <c r="DY495" s="17" t="e">
        <f t="shared" si="93"/>
        <v>#REF!</v>
      </c>
      <c r="DZ495" s="1">
        <f t="shared" si="94"/>
        <v>0</v>
      </c>
      <c r="EA495" s="17">
        <f t="shared" si="90"/>
        <v>0</v>
      </c>
      <c r="EB495" s="17">
        <f t="shared" si="95"/>
        <v>0</v>
      </c>
      <c r="EC495" s="17">
        <f t="shared" si="96"/>
        <v>0</v>
      </c>
    </row>
    <row r="496" spans="1:133" ht="25.5" customHeight="1">
      <c r="A496" s="6">
        <v>491</v>
      </c>
      <c r="B496" s="6"/>
      <c r="C496" s="24"/>
      <c r="D496" s="25"/>
      <c r="E496" s="26"/>
      <c r="F496" s="27"/>
      <c r="G496" s="26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39"/>
      <c r="Z496" s="40"/>
      <c r="AA496" s="39"/>
      <c r="AB496" s="40"/>
      <c r="AC496" s="42"/>
      <c r="AD496" s="40"/>
      <c r="AE496" s="39"/>
      <c r="AF496" s="40"/>
      <c r="AG496" s="42"/>
      <c r="AH496" s="40"/>
      <c r="AI496" s="39"/>
      <c r="AJ496" s="40"/>
      <c r="AK496" s="42"/>
      <c r="AL496" s="40"/>
      <c r="AM496" s="39"/>
      <c r="AN496" s="40"/>
      <c r="AO496" s="58">
        <f t="shared" si="97"/>
        <v>0</v>
      </c>
      <c r="AP496" s="68">
        <f t="shared" si="98"/>
        <v>0</v>
      </c>
      <c r="AQ496" s="7">
        <f t="shared" si="99"/>
        <v>0</v>
      </c>
      <c r="AR496" s="8">
        <f t="shared" si="100"/>
        <v>0</v>
      </c>
      <c r="AS496" s="22" t="str">
        <f t="shared" si="101"/>
        <v>劣化度なし</v>
      </c>
      <c r="AT496" s="22" t="str">
        <f t="shared" si="102"/>
        <v>劣化度なし</v>
      </c>
      <c r="AU496" s="71"/>
      <c r="AV496" s="71"/>
      <c r="AW496" s="71"/>
      <c r="AX496" s="71"/>
      <c r="AY496" s="71"/>
      <c r="AZ496" s="71"/>
      <c r="BA496" s="71"/>
      <c r="BB496" s="71"/>
      <c r="BC496" s="71"/>
      <c r="BD496" s="71"/>
      <c r="BE496" s="71"/>
      <c r="BF496" s="71"/>
      <c r="BG496" s="71"/>
      <c r="BH496" s="71"/>
      <c r="BI496" s="71"/>
      <c r="BJ496" s="71"/>
      <c r="BK496" s="71"/>
      <c r="BL496" s="71"/>
      <c r="BM496" s="71"/>
      <c r="BN496" s="71"/>
      <c r="BO496" s="71"/>
      <c r="BP496" s="71"/>
      <c r="BQ496" s="71"/>
      <c r="BR496" s="71"/>
      <c r="BS496" s="71"/>
      <c r="BT496" s="71"/>
      <c r="BU496" s="71"/>
      <c r="BV496" s="71"/>
      <c r="BW496" s="71"/>
      <c r="BX496" s="71"/>
      <c r="BY496" s="71"/>
      <c r="BZ496" s="71"/>
      <c r="CA496" s="71"/>
      <c r="CB496" s="71"/>
      <c r="CC496" s="71"/>
      <c r="CD496" s="71"/>
      <c r="CE496" s="71"/>
      <c r="CF496" s="71"/>
      <c r="CG496" s="71"/>
      <c r="CH496" s="71"/>
      <c r="CI496" s="71"/>
      <c r="CJ496" s="71"/>
      <c r="CK496" s="71"/>
      <c r="CL496" s="71"/>
      <c r="CM496" s="71"/>
      <c r="CN496" s="71"/>
      <c r="CO496" s="71"/>
      <c r="CP496" s="71"/>
      <c r="CQ496" s="71"/>
      <c r="CR496" s="71"/>
      <c r="CS496" s="71"/>
      <c r="CT496" s="71"/>
      <c r="CU496" s="71"/>
      <c r="CV496" s="71"/>
      <c r="CW496" s="71"/>
      <c r="CX496" s="71"/>
      <c r="CY496" s="71"/>
      <c r="CZ496" s="71"/>
      <c r="DA496" s="71"/>
      <c r="DB496" s="71"/>
      <c r="DC496" s="71"/>
      <c r="DD496" s="71"/>
      <c r="DE496" s="71"/>
      <c r="DF496" s="71"/>
      <c r="DG496" s="71"/>
      <c r="DH496" s="71"/>
      <c r="DI496" s="71"/>
      <c r="DJ496" s="71"/>
      <c r="DK496" s="49"/>
      <c r="DL496" s="13"/>
      <c r="DM496" s="1" t="str">
        <f t="shared" si="103"/>
        <v>劣化度なし</v>
      </c>
      <c r="DN496" s="1" t="str">
        <f t="shared" si="104"/>
        <v>劣化度なし</v>
      </c>
      <c r="DT496" s="17" t="e">
        <f>ROUND((Y496+AA496+AC496+AE496+AG496+AI496+AK496+AM496+#REF!+#REF!)/#REF!,3)*100</f>
        <v>#REF!</v>
      </c>
      <c r="DU496" s="17" t="e">
        <f>ROUND((Z496+AB496+AD496+AF496+AH496+AJ496+AL496+AN496+#REF!+#REF!)/#REF!,3)*100</f>
        <v>#REF!</v>
      </c>
      <c r="DV496" s="17" t="e">
        <f>ROUND((#REF!+#REF!+#REF!+#REF!+#REF!+#REF!+#REF!+#REF!+#REF!+#REF!)/#REF!,3)*100</f>
        <v>#REF!</v>
      </c>
      <c r="DW496" s="17" t="e">
        <f t="shared" si="91"/>
        <v>#REF!</v>
      </c>
      <c r="DX496" s="17" t="e">
        <f t="shared" si="92"/>
        <v>#REF!</v>
      </c>
      <c r="DY496" s="17" t="e">
        <f t="shared" si="93"/>
        <v>#REF!</v>
      </c>
      <c r="DZ496" s="1">
        <f t="shared" si="94"/>
        <v>0</v>
      </c>
      <c r="EA496" s="17">
        <f t="shared" si="90"/>
        <v>0</v>
      </c>
      <c r="EB496" s="17">
        <f t="shared" si="95"/>
        <v>0</v>
      </c>
      <c r="EC496" s="17">
        <f t="shared" si="96"/>
        <v>0</v>
      </c>
    </row>
    <row r="497" spans="1:133" ht="25.5" customHeight="1">
      <c r="A497" s="6">
        <v>492</v>
      </c>
      <c r="B497" s="6"/>
      <c r="C497" s="24"/>
      <c r="D497" s="25"/>
      <c r="E497" s="26"/>
      <c r="F497" s="27"/>
      <c r="G497" s="26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39"/>
      <c r="Z497" s="40"/>
      <c r="AA497" s="39"/>
      <c r="AB497" s="40"/>
      <c r="AC497" s="42"/>
      <c r="AD497" s="40"/>
      <c r="AE497" s="39"/>
      <c r="AF497" s="40"/>
      <c r="AG497" s="42"/>
      <c r="AH497" s="40"/>
      <c r="AI497" s="39"/>
      <c r="AJ497" s="40"/>
      <c r="AK497" s="42"/>
      <c r="AL497" s="40"/>
      <c r="AM497" s="39"/>
      <c r="AN497" s="40"/>
      <c r="AO497" s="58">
        <f t="shared" si="97"/>
        <v>0</v>
      </c>
      <c r="AP497" s="68">
        <f t="shared" si="98"/>
        <v>0</v>
      </c>
      <c r="AQ497" s="7">
        <f t="shared" si="99"/>
        <v>0</v>
      </c>
      <c r="AR497" s="8">
        <f t="shared" si="100"/>
        <v>0</v>
      </c>
      <c r="AS497" s="22" t="str">
        <f t="shared" si="101"/>
        <v>劣化度なし</v>
      </c>
      <c r="AT497" s="22" t="str">
        <f t="shared" si="102"/>
        <v>劣化度なし</v>
      </c>
      <c r="AU497" s="71"/>
      <c r="AV497" s="71"/>
      <c r="AW497" s="71"/>
      <c r="AX497" s="71"/>
      <c r="AY497" s="71"/>
      <c r="AZ497" s="71"/>
      <c r="BA497" s="71"/>
      <c r="BB497" s="71"/>
      <c r="BC497" s="71"/>
      <c r="BD497" s="71"/>
      <c r="BE497" s="71"/>
      <c r="BF497" s="71"/>
      <c r="BG497" s="71"/>
      <c r="BH497" s="71"/>
      <c r="BI497" s="71"/>
      <c r="BJ497" s="71"/>
      <c r="BK497" s="71"/>
      <c r="BL497" s="71"/>
      <c r="BM497" s="71"/>
      <c r="BN497" s="71"/>
      <c r="BO497" s="71"/>
      <c r="BP497" s="71"/>
      <c r="BQ497" s="71"/>
      <c r="BR497" s="71"/>
      <c r="BS497" s="71"/>
      <c r="BT497" s="71"/>
      <c r="BU497" s="71"/>
      <c r="BV497" s="71"/>
      <c r="BW497" s="71"/>
      <c r="BX497" s="71"/>
      <c r="BY497" s="71"/>
      <c r="BZ497" s="71"/>
      <c r="CA497" s="71"/>
      <c r="CB497" s="71"/>
      <c r="CC497" s="71"/>
      <c r="CD497" s="71"/>
      <c r="CE497" s="71"/>
      <c r="CF497" s="71"/>
      <c r="CG497" s="71"/>
      <c r="CH497" s="71"/>
      <c r="CI497" s="71"/>
      <c r="CJ497" s="71"/>
      <c r="CK497" s="71"/>
      <c r="CL497" s="71"/>
      <c r="CM497" s="71"/>
      <c r="CN497" s="71"/>
      <c r="CO497" s="71"/>
      <c r="CP497" s="71"/>
      <c r="CQ497" s="71"/>
      <c r="CR497" s="71"/>
      <c r="CS497" s="71"/>
      <c r="CT497" s="71"/>
      <c r="CU497" s="71"/>
      <c r="CV497" s="71"/>
      <c r="CW497" s="71"/>
      <c r="CX497" s="71"/>
      <c r="CY497" s="71"/>
      <c r="CZ497" s="71"/>
      <c r="DA497" s="71"/>
      <c r="DB497" s="71"/>
      <c r="DC497" s="71"/>
      <c r="DD497" s="71"/>
      <c r="DE497" s="71"/>
      <c r="DF497" s="71"/>
      <c r="DG497" s="71"/>
      <c r="DH497" s="71"/>
      <c r="DI497" s="71"/>
      <c r="DJ497" s="71"/>
      <c r="DK497" s="49"/>
      <c r="DL497" s="13"/>
      <c r="DM497" s="1" t="str">
        <f t="shared" si="103"/>
        <v>劣化度なし</v>
      </c>
      <c r="DN497" s="1" t="str">
        <f t="shared" si="104"/>
        <v>劣化度なし</v>
      </c>
      <c r="DT497" s="17" t="e">
        <f>ROUND((Y497+AA497+AC497+AE497+AG497+AI497+AK497+AM497+#REF!+#REF!)/#REF!,3)*100</f>
        <v>#REF!</v>
      </c>
      <c r="DU497" s="17" t="e">
        <f>ROUND((Z497+AB497+AD497+AF497+AH497+AJ497+AL497+AN497+#REF!+#REF!)/#REF!,3)*100</f>
        <v>#REF!</v>
      </c>
      <c r="DV497" s="17" t="e">
        <f>ROUND((#REF!+#REF!+#REF!+#REF!+#REF!+#REF!+#REF!+#REF!+#REF!+#REF!)/#REF!,3)*100</f>
        <v>#REF!</v>
      </c>
      <c r="DW497" s="17" t="e">
        <f t="shared" si="91"/>
        <v>#REF!</v>
      </c>
      <c r="DX497" s="17" t="e">
        <f t="shared" si="92"/>
        <v>#REF!</v>
      </c>
      <c r="DY497" s="17" t="e">
        <f t="shared" si="93"/>
        <v>#REF!</v>
      </c>
      <c r="DZ497" s="1">
        <f t="shared" si="94"/>
        <v>0</v>
      </c>
      <c r="EA497" s="17">
        <f t="shared" si="90"/>
        <v>0</v>
      </c>
      <c r="EB497" s="17">
        <f t="shared" si="95"/>
        <v>0</v>
      </c>
      <c r="EC497" s="17">
        <f t="shared" si="96"/>
        <v>0</v>
      </c>
    </row>
    <row r="498" spans="1:133" ht="25.5" customHeight="1">
      <c r="A498" s="6">
        <v>493</v>
      </c>
      <c r="B498" s="6"/>
      <c r="C498" s="24"/>
      <c r="D498" s="25"/>
      <c r="E498" s="26"/>
      <c r="F498" s="27"/>
      <c r="G498" s="26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39"/>
      <c r="Z498" s="40"/>
      <c r="AA498" s="39"/>
      <c r="AB498" s="40"/>
      <c r="AC498" s="42"/>
      <c r="AD498" s="40"/>
      <c r="AE498" s="39"/>
      <c r="AF498" s="40"/>
      <c r="AG498" s="42"/>
      <c r="AH498" s="40"/>
      <c r="AI498" s="39"/>
      <c r="AJ498" s="40"/>
      <c r="AK498" s="42"/>
      <c r="AL498" s="40"/>
      <c r="AM498" s="39"/>
      <c r="AN498" s="40"/>
      <c r="AO498" s="58">
        <f t="shared" si="97"/>
        <v>0</v>
      </c>
      <c r="AP498" s="68">
        <f t="shared" si="98"/>
        <v>0</v>
      </c>
      <c r="AQ498" s="7">
        <f t="shared" si="99"/>
        <v>0</v>
      </c>
      <c r="AR498" s="8">
        <f t="shared" si="100"/>
        <v>0</v>
      </c>
      <c r="AS498" s="22" t="str">
        <f t="shared" si="101"/>
        <v>劣化度なし</v>
      </c>
      <c r="AT498" s="22" t="str">
        <f t="shared" si="102"/>
        <v>劣化度なし</v>
      </c>
      <c r="AU498" s="71"/>
      <c r="AV498" s="71"/>
      <c r="AW498" s="71"/>
      <c r="AX498" s="71"/>
      <c r="AY498" s="71"/>
      <c r="AZ498" s="71"/>
      <c r="BA498" s="71"/>
      <c r="BB498" s="71"/>
      <c r="BC498" s="71"/>
      <c r="BD498" s="71"/>
      <c r="BE498" s="71"/>
      <c r="BF498" s="71"/>
      <c r="BG498" s="71"/>
      <c r="BH498" s="71"/>
      <c r="BI498" s="71"/>
      <c r="BJ498" s="71"/>
      <c r="BK498" s="71"/>
      <c r="BL498" s="71"/>
      <c r="BM498" s="71"/>
      <c r="BN498" s="71"/>
      <c r="BO498" s="71"/>
      <c r="BP498" s="71"/>
      <c r="BQ498" s="71"/>
      <c r="BR498" s="71"/>
      <c r="BS498" s="71"/>
      <c r="BT498" s="71"/>
      <c r="BU498" s="71"/>
      <c r="BV498" s="71"/>
      <c r="BW498" s="71"/>
      <c r="BX498" s="71"/>
      <c r="BY498" s="71"/>
      <c r="BZ498" s="71"/>
      <c r="CA498" s="71"/>
      <c r="CB498" s="71"/>
      <c r="CC498" s="71"/>
      <c r="CD498" s="71"/>
      <c r="CE498" s="71"/>
      <c r="CF498" s="71"/>
      <c r="CG498" s="71"/>
      <c r="CH498" s="71"/>
      <c r="CI498" s="71"/>
      <c r="CJ498" s="71"/>
      <c r="CK498" s="71"/>
      <c r="CL498" s="71"/>
      <c r="CM498" s="71"/>
      <c r="CN498" s="71"/>
      <c r="CO498" s="71"/>
      <c r="CP498" s="71"/>
      <c r="CQ498" s="71"/>
      <c r="CR498" s="71"/>
      <c r="CS498" s="71"/>
      <c r="CT498" s="71"/>
      <c r="CU498" s="71"/>
      <c r="CV498" s="71"/>
      <c r="CW498" s="71"/>
      <c r="CX498" s="71"/>
      <c r="CY498" s="71"/>
      <c r="CZ498" s="71"/>
      <c r="DA498" s="71"/>
      <c r="DB498" s="71"/>
      <c r="DC498" s="71"/>
      <c r="DD498" s="71"/>
      <c r="DE498" s="71"/>
      <c r="DF498" s="71"/>
      <c r="DG498" s="71"/>
      <c r="DH498" s="71"/>
      <c r="DI498" s="71"/>
      <c r="DJ498" s="71"/>
      <c r="DK498" s="49"/>
      <c r="DL498" s="13"/>
      <c r="DM498" s="1" t="str">
        <f t="shared" si="103"/>
        <v>劣化度なし</v>
      </c>
      <c r="DN498" s="1" t="str">
        <f t="shared" si="104"/>
        <v>劣化度なし</v>
      </c>
      <c r="DT498" s="17" t="e">
        <f>ROUND((Y498+AA498+AC498+AE498+AG498+AI498+AK498+AM498+#REF!+#REF!)/#REF!,3)*100</f>
        <v>#REF!</v>
      </c>
      <c r="DU498" s="17" t="e">
        <f>ROUND((Z498+AB498+AD498+AF498+AH498+AJ498+AL498+AN498+#REF!+#REF!)/#REF!,3)*100</f>
        <v>#REF!</v>
      </c>
      <c r="DV498" s="17" t="e">
        <f>ROUND((#REF!+#REF!+#REF!+#REF!+#REF!+#REF!+#REF!+#REF!+#REF!+#REF!)/#REF!,3)*100</f>
        <v>#REF!</v>
      </c>
      <c r="DW498" s="17" t="e">
        <f t="shared" si="91"/>
        <v>#REF!</v>
      </c>
      <c r="DX498" s="17" t="e">
        <f t="shared" si="92"/>
        <v>#REF!</v>
      </c>
      <c r="DY498" s="17" t="e">
        <f t="shared" si="93"/>
        <v>#REF!</v>
      </c>
      <c r="DZ498" s="1">
        <f t="shared" si="94"/>
        <v>0</v>
      </c>
      <c r="EA498" s="17">
        <f t="shared" si="90"/>
        <v>0</v>
      </c>
      <c r="EB498" s="17">
        <f t="shared" si="95"/>
        <v>0</v>
      </c>
      <c r="EC498" s="17">
        <f t="shared" si="96"/>
        <v>0</v>
      </c>
    </row>
    <row r="499" spans="1:133" ht="25.5" customHeight="1">
      <c r="A499" s="6">
        <v>494</v>
      </c>
      <c r="B499" s="6"/>
      <c r="C499" s="24"/>
      <c r="D499" s="25"/>
      <c r="E499" s="26"/>
      <c r="F499" s="27"/>
      <c r="G499" s="26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39"/>
      <c r="Z499" s="40"/>
      <c r="AA499" s="39"/>
      <c r="AB499" s="40"/>
      <c r="AC499" s="42"/>
      <c r="AD499" s="40"/>
      <c r="AE499" s="39"/>
      <c r="AF499" s="40"/>
      <c r="AG499" s="42"/>
      <c r="AH499" s="40"/>
      <c r="AI499" s="39"/>
      <c r="AJ499" s="40"/>
      <c r="AK499" s="42"/>
      <c r="AL499" s="40"/>
      <c r="AM499" s="39"/>
      <c r="AN499" s="40"/>
      <c r="AO499" s="58">
        <f t="shared" si="97"/>
        <v>0</v>
      </c>
      <c r="AP499" s="68">
        <f t="shared" si="98"/>
        <v>0</v>
      </c>
      <c r="AQ499" s="7">
        <f t="shared" si="99"/>
        <v>0</v>
      </c>
      <c r="AR499" s="8">
        <f t="shared" si="100"/>
        <v>0</v>
      </c>
      <c r="AS499" s="22" t="str">
        <f t="shared" si="101"/>
        <v>劣化度なし</v>
      </c>
      <c r="AT499" s="22" t="str">
        <f t="shared" si="102"/>
        <v>劣化度なし</v>
      </c>
      <c r="AU499" s="71"/>
      <c r="AV499" s="71"/>
      <c r="AW499" s="71"/>
      <c r="AX499" s="71"/>
      <c r="AY499" s="71"/>
      <c r="AZ499" s="71"/>
      <c r="BA499" s="71"/>
      <c r="BB499" s="71"/>
      <c r="BC499" s="71"/>
      <c r="BD499" s="71"/>
      <c r="BE499" s="71"/>
      <c r="BF499" s="71"/>
      <c r="BG499" s="71"/>
      <c r="BH499" s="71"/>
      <c r="BI499" s="71"/>
      <c r="BJ499" s="71"/>
      <c r="BK499" s="71"/>
      <c r="BL499" s="71"/>
      <c r="BM499" s="71"/>
      <c r="BN499" s="71"/>
      <c r="BO499" s="71"/>
      <c r="BP499" s="71"/>
      <c r="BQ499" s="71"/>
      <c r="BR499" s="71"/>
      <c r="BS499" s="71"/>
      <c r="BT499" s="71"/>
      <c r="BU499" s="71"/>
      <c r="BV499" s="71"/>
      <c r="BW499" s="71"/>
      <c r="BX499" s="71"/>
      <c r="BY499" s="71"/>
      <c r="BZ499" s="71"/>
      <c r="CA499" s="71"/>
      <c r="CB499" s="71"/>
      <c r="CC499" s="71"/>
      <c r="CD499" s="71"/>
      <c r="CE499" s="71"/>
      <c r="CF499" s="71"/>
      <c r="CG499" s="71"/>
      <c r="CH499" s="71"/>
      <c r="CI499" s="71"/>
      <c r="CJ499" s="71"/>
      <c r="CK499" s="71"/>
      <c r="CL499" s="71"/>
      <c r="CM499" s="71"/>
      <c r="CN499" s="71"/>
      <c r="CO499" s="71"/>
      <c r="CP499" s="71"/>
      <c r="CQ499" s="71"/>
      <c r="CR499" s="71"/>
      <c r="CS499" s="71"/>
      <c r="CT499" s="71"/>
      <c r="CU499" s="71"/>
      <c r="CV499" s="71"/>
      <c r="CW499" s="71"/>
      <c r="CX499" s="71"/>
      <c r="CY499" s="71"/>
      <c r="CZ499" s="71"/>
      <c r="DA499" s="71"/>
      <c r="DB499" s="71"/>
      <c r="DC499" s="71"/>
      <c r="DD499" s="71"/>
      <c r="DE499" s="71"/>
      <c r="DF499" s="71"/>
      <c r="DG499" s="71"/>
      <c r="DH499" s="71"/>
      <c r="DI499" s="71"/>
      <c r="DJ499" s="71"/>
      <c r="DK499" s="49"/>
      <c r="DL499" s="13"/>
      <c r="DM499" s="1" t="str">
        <f t="shared" si="103"/>
        <v>劣化度なし</v>
      </c>
      <c r="DN499" s="1" t="str">
        <f t="shared" si="104"/>
        <v>劣化度なし</v>
      </c>
      <c r="DT499" s="17" t="e">
        <f>ROUND((Y499+AA499+AC499+AE499+AG499+AI499+AK499+AM499+#REF!+#REF!)/#REF!,3)*100</f>
        <v>#REF!</v>
      </c>
      <c r="DU499" s="17" t="e">
        <f>ROUND((Z499+AB499+AD499+AF499+AH499+AJ499+AL499+AN499+#REF!+#REF!)/#REF!,3)*100</f>
        <v>#REF!</v>
      </c>
      <c r="DV499" s="17" t="e">
        <f>ROUND((#REF!+#REF!+#REF!+#REF!+#REF!+#REF!+#REF!+#REF!+#REF!+#REF!)/#REF!,3)*100</f>
        <v>#REF!</v>
      </c>
      <c r="DW499" s="17" t="e">
        <f t="shared" si="91"/>
        <v>#REF!</v>
      </c>
      <c r="DX499" s="17" t="e">
        <f t="shared" si="92"/>
        <v>#REF!</v>
      </c>
      <c r="DY499" s="17" t="e">
        <f t="shared" si="93"/>
        <v>#REF!</v>
      </c>
      <c r="DZ499" s="1">
        <f t="shared" si="94"/>
        <v>0</v>
      </c>
      <c r="EA499" s="17">
        <f t="shared" si="90"/>
        <v>0</v>
      </c>
      <c r="EB499" s="17">
        <f t="shared" si="95"/>
        <v>0</v>
      </c>
      <c r="EC499" s="17">
        <f t="shared" si="96"/>
        <v>0</v>
      </c>
    </row>
    <row r="500" spans="1:133" ht="25.5" customHeight="1">
      <c r="A500" s="6">
        <v>495</v>
      </c>
      <c r="B500" s="6"/>
      <c r="C500" s="24"/>
      <c r="D500" s="25"/>
      <c r="E500" s="26"/>
      <c r="F500" s="27"/>
      <c r="G500" s="26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39"/>
      <c r="Z500" s="40"/>
      <c r="AA500" s="39"/>
      <c r="AB500" s="40"/>
      <c r="AC500" s="42"/>
      <c r="AD500" s="40"/>
      <c r="AE500" s="39"/>
      <c r="AF500" s="40"/>
      <c r="AG500" s="42"/>
      <c r="AH500" s="40"/>
      <c r="AI500" s="39"/>
      <c r="AJ500" s="40"/>
      <c r="AK500" s="42"/>
      <c r="AL500" s="40"/>
      <c r="AM500" s="39"/>
      <c r="AN500" s="40"/>
      <c r="AO500" s="58">
        <f t="shared" si="97"/>
        <v>0</v>
      </c>
      <c r="AP500" s="68">
        <f t="shared" si="98"/>
        <v>0</v>
      </c>
      <c r="AQ500" s="7">
        <f t="shared" si="99"/>
        <v>0</v>
      </c>
      <c r="AR500" s="8">
        <f t="shared" si="100"/>
        <v>0</v>
      </c>
      <c r="AS500" s="22" t="str">
        <f t="shared" si="101"/>
        <v>劣化度なし</v>
      </c>
      <c r="AT500" s="22" t="str">
        <f t="shared" si="102"/>
        <v>劣化度なし</v>
      </c>
      <c r="AU500" s="71"/>
      <c r="AV500" s="71"/>
      <c r="AW500" s="71"/>
      <c r="AX500" s="71"/>
      <c r="AY500" s="71"/>
      <c r="AZ500" s="71"/>
      <c r="BA500" s="71"/>
      <c r="BB500" s="71"/>
      <c r="BC500" s="71"/>
      <c r="BD500" s="71"/>
      <c r="BE500" s="71"/>
      <c r="BF500" s="71"/>
      <c r="BG500" s="71"/>
      <c r="BH500" s="71"/>
      <c r="BI500" s="71"/>
      <c r="BJ500" s="71"/>
      <c r="BK500" s="71"/>
      <c r="BL500" s="71"/>
      <c r="BM500" s="71"/>
      <c r="BN500" s="71"/>
      <c r="BO500" s="71"/>
      <c r="BP500" s="71"/>
      <c r="BQ500" s="71"/>
      <c r="BR500" s="71"/>
      <c r="BS500" s="71"/>
      <c r="BT500" s="71"/>
      <c r="BU500" s="71"/>
      <c r="BV500" s="71"/>
      <c r="BW500" s="71"/>
      <c r="BX500" s="71"/>
      <c r="BY500" s="71"/>
      <c r="BZ500" s="71"/>
      <c r="CA500" s="71"/>
      <c r="CB500" s="71"/>
      <c r="CC500" s="71"/>
      <c r="CD500" s="71"/>
      <c r="CE500" s="71"/>
      <c r="CF500" s="71"/>
      <c r="CG500" s="71"/>
      <c r="CH500" s="71"/>
      <c r="CI500" s="71"/>
      <c r="CJ500" s="71"/>
      <c r="CK500" s="71"/>
      <c r="CL500" s="71"/>
      <c r="CM500" s="71"/>
      <c r="CN500" s="71"/>
      <c r="CO500" s="71"/>
      <c r="CP500" s="71"/>
      <c r="CQ500" s="71"/>
      <c r="CR500" s="71"/>
      <c r="CS500" s="71"/>
      <c r="CT500" s="71"/>
      <c r="CU500" s="71"/>
      <c r="CV500" s="71"/>
      <c r="CW500" s="71"/>
      <c r="CX500" s="71"/>
      <c r="CY500" s="71"/>
      <c r="CZ500" s="71"/>
      <c r="DA500" s="71"/>
      <c r="DB500" s="71"/>
      <c r="DC500" s="71"/>
      <c r="DD500" s="71"/>
      <c r="DE500" s="71"/>
      <c r="DF500" s="71"/>
      <c r="DG500" s="71"/>
      <c r="DH500" s="71"/>
      <c r="DI500" s="71"/>
      <c r="DJ500" s="71"/>
      <c r="DK500" s="49"/>
      <c r="DL500" s="13"/>
      <c r="DM500" s="1" t="str">
        <f t="shared" si="103"/>
        <v>劣化度なし</v>
      </c>
      <c r="DN500" s="1" t="str">
        <f t="shared" si="104"/>
        <v>劣化度なし</v>
      </c>
      <c r="DT500" s="17" t="e">
        <f>ROUND((Y500+AA500+AC500+AE500+AG500+AI500+AK500+AM500+#REF!+#REF!)/#REF!,3)*100</f>
        <v>#REF!</v>
      </c>
      <c r="DU500" s="17" t="e">
        <f>ROUND((Z500+AB500+AD500+AF500+AH500+AJ500+AL500+AN500+#REF!+#REF!)/#REF!,3)*100</f>
        <v>#REF!</v>
      </c>
      <c r="DV500" s="17" t="e">
        <f>ROUND((#REF!+#REF!+#REF!+#REF!+#REF!+#REF!+#REF!+#REF!+#REF!+#REF!)/#REF!,3)*100</f>
        <v>#REF!</v>
      </c>
      <c r="DW500" s="17" t="e">
        <f t="shared" si="91"/>
        <v>#REF!</v>
      </c>
      <c r="DX500" s="17" t="e">
        <f t="shared" si="92"/>
        <v>#REF!</v>
      </c>
      <c r="DY500" s="17" t="e">
        <f t="shared" si="93"/>
        <v>#REF!</v>
      </c>
      <c r="DZ500" s="1" t="e">
        <f>IF(COUNTIF(DW500:DY500,$DP$11)&gt;0,$DP$11,IF(COUNTIF(DW500:DY500,$DQ$11)&gt;1,$DQ$11,IF(COUNTIF(DW500:DY500,$DR$11)&gt;0,$DR$11,#REF!)))</f>
        <v>#REF!</v>
      </c>
      <c r="EA500" s="17" t="e">
        <f t="shared" si="90"/>
        <v>#REF!</v>
      </c>
      <c r="EB500" s="17" t="e">
        <f t="shared" si="95"/>
        <v>#REF!</v>
      </c>
      <c r="EC500" s="17" t="e">
        <f t="shared" si="96"/>
        <v>#REF!</v>
      </c>
    </row>
    <row r="501" spans="1:133" ht="25.5" customHeight="1">
      <c r="A501" s="6">
        <v>496</v>
      </c>
      <c r="B501" s="6"/>
      <c r="C501" s="24"/>
      <c r="D501" s="25"/>
      <c r="E501" s="26"/>
      <c r="F501" s="27"/>
      <c r="G501" s="26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39"/>
      <c r="Z501" s="40"/>
      <c r="AA501" s="39"/>
      <c r="AB501" s="40"/>
      <c r="AC501" s="42"/>
      <c r="AD501" s="40"/>
      <c r="AE501" s="39"/>
      <c r="AF501" s="40"/>
      <c r="AG501" s="42"/>
      <c r="AH501" s="40"/>
      <c r="AI501" s="39"/>
      <c r="AJ501" s="40"/>
      <c r="AK501" s="42"/>
      <c r="AL501" s="40"/>
      <c r="AM501" s="39"/>
      <c r="AN501" s="40"/>
      <c r="AO501" s="58">
        <f t="shared" si="97"/>
        <v>0</v>
      </c>
      <c r="AP501" s="68">
        <f t="shared" si="98"/>
        <v>0</v>
      </c>
      <c r="AQ501" s="7">
        <f t="shared" si="99"/>
        <v>0</v>
      </c>
      <c r="AR501" s="8">
        <f t="shared" si="100"/>
        <v>0</v>
      </c>
      <c r="AS501" s="22" t="str">
        <f t="shared" si="101"/>
        <v>劣化度なし</v>
      </c>
      <c r="AT501" s="22" t="str">
        <f t="shared" si="102"/>
        <v>劣化度なし</v>
      </c>
      <c r="AU501" s="71"/>
      <c r="AV501" s="71"/>
      <c r="AW501" s="71"/>
      <c r="AX501" s="71"/>
      <c r="AY501" s="71"/>
      <c r="AZ501" s="71"/>
      <c r="BA501" s="71"/>
      <c r="BB501" s="71"/>
      <c r="BC501" s="71"/>
      <c r="BD501" s="71"/>
      <c r="BE501" s="71"/>
      <c r="BF501" s="71"/>
      <c r="BG501" s="71"/>
      <c r="BH501" s="71"/>
      <c r="BI501" s="71"/>
      <c r="BJ501" s="71"/>
      <c r="BK501" s="71"/>
      <c r="BL501" s="71"/>
      <c r="BM501" s="71"/>
      <c r="BN501" s="71"/>
      <c r="BO501" s="71"/>
      <c r="BP501" s="71"/>
      <c r="BQ501" s="71"/>
      <c r="BR501" s="71"/>
      <c r="BS501" s="71"/>
      <c r="BT501" s="71"/>
      <c r="BU501" s="71"/>
      <c r="BV501" s="71"/>
      <c r="BW501" s="71"/>
      <c r="BX501" s="71"/>
      <c r="BY501" s="71"/>
      <c r="BZ501" s="71"/>
      <c r="CA501" s="71"/>
      <c r="CB501" s="71"/>
      <c r="CC501" s="71"/>
      <c r="CD501" s="71"/>
      <c r="CE501" s="71"/>
      <c r="CF501" s="71"/>
      <c r="CG501" s="71"/>
      <c r="CH501" s="71"/>
      <c r="CI501" s="71"/>
      <c r="CJ501" s="71"/>
      <c r="CK501" s="71"/>
      <c r="CL501" s="71"/>
      <c r="CM501" s="71"/>
      <c r="CN501" s="71"/>
      <c r="CO501" s="71"/>
      <c r="CP501" s="71"/>
      <c r="CQ501" s="71"/>
      <c r="CR501" s="71"/>
      <c r="CS501" s="71"/>
      <c r="CT501" s="71"/>
      <c r="CU501" s="71"/>
      <c r="CV501" s="71"/>
      <c r="CW501" s="71"/>
      <c r="CX501" s="71"/>
      <c r="CY501" s="71"/>
      <c r="CZ501" s="71"/>
      <c r="DA501" s="71"/>
      <c r="DB501" s="71"/>
      <c r="DC501" s="71"/>
      <c r="DD501" s="71"/>
      <c r="DE501" s="71"/>
      <c r="DF501" s="71"/>
      <c r="DG501" s="71"/>
      <c r="DH501" s="71"/>
      <c r="DI501" s="71"/>
      <c r="DJ501" s="71"/>
      <c r="DK501" s="49"/>
      <c r="DL501" s="13"/>
      <c r="DM501" s="1" t="str">
        <f t="shared" si="103"/>
        <v>劣化度なし</v>
      </c>
      <c r="DN501" s="1" t="str">
        <f t="shared" si="104"/>
        <v>劣化度なし</v>
      </c>
      <c r="DT501" s="17" t="e">
        <f>ROUND((Y501+AA501+AC501+AE501+AG501+AI501+AK501+AM501+#REF!+#REF!)/#REF!,3)*100</f>
        <v>#REF!</v>
      </c>
      <c r="DU501" s="17" t="e">
        <f>ROUND((Z501+AB501+AD501+AF501+AH501+AJ501+AL501+AN501+#REF!+#REF!)/#REF!,3)*100</f>
        <v>#REF!</v>
      </c>
      <c r="DV501" s="17" t="e">
        <f>ROUND((#REF!+#REF!+#REF!+#REF!+#REF!+#REF!+#REF!+#REF!+#REF!+#REF!)/#REF!,3)*100</f>
        <v>#REF!</v>
      </c>
      <c r="DW501" s="17" t="e">
        <f t="shared" si="91"/>
        <v>#REF!</v>
      </c>
      <c r="DX501" s="17" t="e">
        <f t="shared" si="92"/>
        <v>#REF!</v>
      </c>
      <c r="DY501" s="17" t="e">
        <f t="shared" si="93"/>
        <v>#REF!</v>
      </c>
      <c r="DZ501" s="1" t="e">
        <f>IF(COUNTIF(DW501:DY501,$DP$11)&gt;0,$DP$11,IF(COUNTIF(DW501:DY501,$DQ$11)&gt;1,$DQ$11,IF(COUNTIF(DW501:DY501,$DR$11)&gt;0,$DR$11,#REF!)))</f>
        <v>#REF!</v>
      </c>
      <c r="EA501" s="17" t="e">
        <f t="shared" si="90"/>
        <v>#REF!</v>
      </c>
      <c r="EB501" s="17" t="e">
        <f t="shared" si="95"/>
        <v>#REF!</v>
      </c>
      <c r="EC501" s="17" t="e">
        <f t="shared" si="96"/>
        <v>#REF!</v>
      </c>
    </row>
    <row r="502" spans="1:133" ht="25.5" customHeight="1">
      <c r="A502" s="6">
        <v>497</v>
      </c>
      <c r="B502" s="6"/>
      <c r="C502" s="24"/>
      <c r="D502" s="25"/>
      <c r="E502" s="26"/>
      <c r="F502" s="27"/>
      <c r="G502" s="26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39"/>
      <c r="Z502" s="40"/>
      <c r="AA502" s="39"/>
      <c r="AB502" s="40"/>
      <c r="AC502" s="42"/>
      <c r="AD502" s="40"/>
      <c r="AE502" s="39"/>
      <c r="AF502" s="40"/>
      <c r="AG502" s="42"/>
      <c r="AH502" s="40"/>
      <c r="AI502" s="39"/>
      <c r="AJ502" s="40"/>
      <c r="AK502" s="42"/>
      <c r="AL502" s="40"/>
      <c r="AM502" s="39"/>
      <c r="AN502" s="40"/>
      <c r="AO502" s="58">
        <f t="shared" si="97"/>
        <v>0</v>
      </c>
      <c r="AP502" s="68">
        <f t="shared" si="98"/>
        <v>0</v>
      </c>
      <c r="AQ502" s="7">
        <f t="shared" si="99"/>
        <v>0</v>
      </c>
      <c r="AR502" s="8">
        <f t="shared" si="100"/>
        <v>0</v>
      </c>
      <c r="AS502" s="22" t="str">
        <f t="shared" si="101"/>
        <v>劣化度なし</v>
      </c>
      <c r="AT502" s="22" t="str">
        <f t="shared" si="102"/>
        <v>劣化度なし</v>
      </c>
      <c r="AU502" s="71"/>
      <c r="AV502" s="71"/>
      <c r="AW502" s="71"/>
      <c r="AX502" s="71"/>
      <c r="AY502" s="71"/>
      <c r="AZ502" s="71"/>
      <c r="BA502" s="71"/>
      <c r="BB502" s="71"/>
      <c r="BC502" s="71"/>
      <c r="BD502" s="71"/>
      <c r="BE502" s="71"/>
      <c r="BF502" s="71"/>
      <c r="BG502" s="71"/>
      <c r="BH502" s="71"/>
      <c r="BI502" s="71"/>
      <c r="BJ502" s="71"/>
      <c r="BK502" s="71"/>
      <c r="BL502" s="71"/>
      <c r="BM502" s="71"/>
      <c r="BN502" s="71"/>
      <c r="BO502" s="71"/>
      <c r="BP502" s="71"/>
      <c r="BQ502" s="71"/>
      <c r="BR502" s="71"/>
      <c r="BS502" s="71"/>
      <c r="BT502" s="71"/>
      <c r="BU502" s="71"/>
      <c r="BV502" s="71"/>
      <c r="BW502" s="71"/>
      <c r="BX502" s="71"/>
      <c r="BY502" s="71"/>
      <c r="BZ502" s="71"/>
      <c r="CA502" s="71"/>
      <c r="CB502" s="71"/>
      <c r="CC502" s="71"/>
      <c r="CD502" s="71"/>
      <c r="CE502" s="71"/>
      <c r="CF502" s="71"/>
      <c r="CG502" s="71"/>
      <c r="CH502" s="71"/>
      <c r="CI502" s="71"/>
      <c r="CJ502" s="71"/>
      <c r="CK502" s="71"/>
      <c r="CL502" s="71"/>
      <c r="CM502" s="71"/>
      <c r="CN502" s="71"/>
      <c r="CO502" s="71"/>
      <c r="CP502" s="71"/>
      <c r="CQ502" s="71"/>
      <c r="CR502" s="71"/>
      <c r="CS502" s="71"/>
      <c r="CT502" s="71"/>
      <c r="CU502" s="71"/>
      <c r="CV502" s="71"/>
      <c r="CW502" s="71"/>
      <c r="CX502" s="71"/>
      <c r="CY502" s="71"/>
      <c r="CZ502" s="71"/>
      <c r="DA502" s="71"/>
      <c r="DB502" s="71"/>
      <c r="DC502" s="71"/>
      <c r="DD502" s="71"/>
      <c r="DE502" s="71"/>
      <c r="DF502" s="71"/>
      <c r="DG502" s="71"/>
      <c r="DH502" s="71"/>
      <c r="DI502" s="71"/>
      <c r="DJ502" s="71"/>
      <c r="DK502" s="49"/>
      <c r="DL502" s="13"/>
      <c r="DM502" s="1" t="str">
        <f t="shared" si="103"/>
        <v>劣化度なし</v>
      </c>
      <c r="DN502" s="1" t="str">
        <f t="shared" si="104"/>
        <v>劣化度なし</v>
      </c>
      <c r="DT502" s="17" t="e">
        <f>ROUND((Y502+AA502+AC502+AE502+AG502+AI502+AK502+AM502+#REF!+#REF!)/#REF!,3)*100</f>
        <v>#REF!</v>
      </c>
      <c r="DU502" s="17" t="e">
        <f>ROUND((Z502+AB502+AD502+AF502+AH502+AJ502+AL502+AN502+#REF!+#REF!)/#REF!,3)*100</f>
        <v>#REF!</v>
      </c>
      <c r="DV502" s="17" t="e">
        <f>ROUND((#REF!+#REF!+#REF!+#REF!+#REF!+#REF!+#REF!+#REF!+#REF!+#REF!)/#REF!,3)*100</f>
        <v>#REF!</v>
      </c>
      <c r="DW502" s="17" t="e">
        <f t="shared" si="91"/>
        <v>#REF!</v>
      </c>
      <c r="DX502" s="17" t="e">
        <f t="shared" si="92"/>
        <v>#REF!</v>
      </c>
      <c r="DY502" s="17" t="e">
        <f t="shared" si="93"/>
        <v>#REF!</v>
      </c>
      <c r="DZ502" s="1" t="e">
        <f>IF(COUNTIF(DW502:DY502,$DP$11)&gt;0,$DP$11,IF(COUNTIF(DW502:DY502,$DQ$11)&gt;1,$DQ$11,IF(COUNTIF(DW502:DY502,$DR$11)&gt;0,$DR$11,#REF!)))</f>
        <v>#REF!</v>
      </c>
      <c r="EA502" s="17" t="e">
        <f t="shared" si="90"/>
        <v>#REF!</v>
      </c>
      <c r="EB502" s="17" t="e">
        <f t="shared" si="95"/>
        <v>#REF!</v>
      </c>
      <c r="EC502" s="17" t="e">
        <f t="shared" si="96"/>
        <v>#REF!</v>
      </c>
    </row>
    <row r="503" spans="1:133" ht="25.5" customHeight="1">
      <c r="A503" s="6">
        <v>498</v>
      </c>
      <c r="B503" s="11"/>
      <c r="C503" s="29"/>
      <c r="D503" s="30"/>
      <c r="E503" s="31"/>
      <c r="F503" s="32"/>
      <c r="G503" s="31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43"/>
      <c r="Z503" s="44"/>
      <c r="AA503" s="43"/>
      <c r="AB503" s="44"/>
      <c r="AC503" s="45"/>
      <c r="AD503" s="44"/>
      <c r="AE503" s="43"/>
      <c r="AF503" s="44"/>
      <c r="AG503" s="45"/>
      <c r="AH503" s="44"/>
      <c r="AI503" s="43"/>
      <c r="AJ503" s="44"/>
      <c r="AK503" s="45"/>
      <c r="AL503" s="44"/>
      <c r="AM503" s="43"/>
      <c r="AN503" s="44"/>
      <c r="AO503" s="59">
        <f t="shared" si="97"/>
        <v>0</v>
      </c>
      <c r="AP503" s="69">
        <f t="shared" si="98"/>
        <v>0</v>
      </c>
      <c r="AQ503" s="7">
        <f t="shared" si="99"/>
        <v>0</v>
      </c>
      <c r="AR503" s="8">
        <f t="shared" si="100"/>
        <v>0</v>
      </c>
      <c r="AS503" s="22" t="str">
        <f t="shared" si="101"/>
        <v>劣化度なし</v>
      </c>
      <c r="AT503" s="22" t="str">
        <f t="shared" si="102"/>
        <v>劣化度なし</v>
      </c>
      <c r="AU503" s="72"/>
      <c r="AV503" s="72"/>
      <c r="AW503" s="72"/>
      <c r="AX503" s="72"/>
      <c r="AY503" s="72"/>
      <c r="AZ503" s="72"/>
      <c r="BA503" s="72"/>
      <c r="BB503" s="72"/>
      <c r="BC503" s="72"/>
      <c r="BD503" s="72"/>
      <c r="BE503" s="72"/>
      <c r="BF503" s="72"/>
      <c r="BG503" s="72"/>
      <c r="BH503" s="72"/>
      <c r="BI503" s="72"/>
      <c r="BJ503" s="72"/>
      <c r="BK503" s="72"/>
      <c r="BL503" s="72"/>
      <c r="BM503" s="72"/>
      <c r="BN503" s="72"/>
      <c r="BO503" s="72"/>
      <c r="BP503" s="72"/>
      <c r="BQ503" s="72"/>
      <c r="BR503" s="72"/>
      <c r="BS503" s="72"/>
      <c r="BT503" s="72"/>
      <c r="BU503" s="72"/>
      <c r="BV503" s="72"/>
      <c r="BW503" s="72"/>
      <c r="BX503" s="72"/>
      <c r="BY503" s="72"/>
      <c r="BZ503" s="72"/>
      <c r="CA503" s="72"/>
      <c r="CB503" s="72"/>
      <c r="CC503" s="72"/>
      <c r="CD503" s="72"/>
      <c r="CE503" s="72"/>
      <c r="CF503" s="72"/>
      <c r="CG503" s="72"/>
      <c r="CH503" s="72"/>
      <c r="CI503" s="72"/>
      <c r="CJ503" s="72"/>
      <c r="CK503" s="72"/>
      <c r="CL503" s="72"/>
      <c r="CM503" s="72"/>
      <c r="CN503" s="72"/>
      <c r="CO503" s="72"/>
      <c r="CP503" s="72"/>
      <c r="CQ503" s="72"/>
      <c r="CR503" s="72"/>
      <c r="CS503" s="72"/>
      <c r="CT503" s="72"/>
      <c r="CU503" s="72"/>
      <c r="CV503" s="72"/>
      <c r="CW503" s="72"/>
      <c r="CX503" s="72"/>
      <c r="CY503" s="72"/>
      <c r="CZ503" s="72"/>
      <c r="DA503" s="72"/>
      <c r="DB503" s="72"/>
      <c r="DC503" s="72"/>
      <c r="DD503" s="72"/>
      <c r="DE503" s="72"/>
      <c r="DF503" s="72"/>
      <c r="DG503" s="72"/>
      <c r="DH503" s="72"/>
      <c r="DI503" s="72"/>
      <c r="DJ503" s="72"/>
      <c r="DK503" s="51"/>
      <c r="DL503" s="13"/>
      <c r="DM503" s="1" t="str">
        <f t="shared" si="103"/>
        <v>劣化度なし</v>
      </c>
      <c r="DN503" s="1" t="str">
        <f t="shared" si="104"/>
        <v>劣化度なし</v>
      </c>
      <c r="DT503" s="17" t="e">
        <f>ROUND((Y503+AA503+AC503+AE503+AG503+AI503+AK503+AM503+#REF!+#REF!)/#REF!,3)*100</f>
        <v>#REF!</v>
      </c>
      <c r="DU503" s="17" t="e">
        <f>ROUND((Z503+AB503+AD503+AF503+AH503+AJ503+AL503+AN503+#REF!+#REF!)/#REF!,3)*100</f>
        <v>#REF!</v>
      </c>
      <c r="DV503" s="17" t="e">
        <f>ROUND((#REF!+#REF!+#REF!+#REF!+#REF!+#REF!+#REF!+#REF!+#REF!+#REF!)/#REF!,3)*100</f>
        <v>#REF!</v>
      </c>
      <c r="DW503" s="17" t="e">
        <f t="shared" si="91"/>
        <v>#REF!</v>
      </c>
      <c r="DX503" s="17" t="e">
        <f t="shared" si="92"/>
        <v>#REF!</v>
      </c>
      <c r="DY503" s="17" t="e">
        <f t="shared" si="93"/>
        <v>#REF!</v>
      </c>
      <c r="DZ503" s="1" t="e">
        <f>IF(COUNTIF(DW503:DY503,$DP$11)&gt;0,$DP$11,IF(COUNTIF(DW503:DY503,$DQ$11)&gt;1,$DQ$11,IF(COUNTIF(DW503:DY503,$DR$11)&gt;0,$DR$11,#REF!)))</f>
        <v>#REF!</v>
      </c>
      <c r="EA503" s="17" t="e">
        <f t="shared" si="90"/>
        <v>#REF!</v>
      </c>
      <c r="EB503" s="17" t="e">
        <f t="shared" si="95"/>
        <v>#REF!</v>
      </c>
      <c r="EC503" s="17" t="e">
        <f t="shared" si="96"/>
        <v>#REF!</v>
      </c>
    </row>
    <row r="504" spans="1:133" ht="25.5" customHeight="1">
      <c r="A504" s="6">
        <v>499</v>
      </c>
      <c r="B504" s="11"/>
      <c r="C504" s="29"/>
      <c r="D504" s="30"/>
      <c r="E504" s="31"/>
      <c r="F504" s="32"/>
      <c r="G504" s="31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43"/>
      <c r="Z504" s="44"/>
      <c r="AA504" s="43"/>
      <c r="AB504" s="44"/>
      <c r="AC504" s="45"/>
      <c r="AD504" s="44"/>
      <c r="AE504" s="43"/>
      <c r="AF504" s="44"/>
      <c r="AG504" s="45"/>
      <c r="AH504" s="44"/>
      <c r="AI504" s="43"/>
      <c r="AJ504" s="44"/>
      <c r="AK504" s="45"/>
      <c r="AL504" s="44"/>
      <c r="AM504" s="43"/>
      <c r="AN504" s="44"/>
      <c r="AO504" s="59">
        <f t="shared" si="97"/>
        <v>0</v>
      </c>
      <c r="AP504" s="69">
        <f t="shared" si="98"/>
        <v>0</v>
      </c>
      <c r="AQ504" s="7">
        <f t="shared" si="99"/>
        <v>0</v>
      </c>
      <c r="AR504" s="8">
        <f t="shared" si="100"/>
        <v>0</v>
      </c>
      <c r="AS504" s="22" t="str">
        <f t="shared" si="101"/>
        <v>劣化度なし</v>
      </c>
      <c r="AT504" s="22" t="str">
        <f t="shared" si="102"/>
        <v>劣化度なし</v>
      </c>
      <c r="AU504" s="72"/>
      <c r="AV504" s="72"/>
      <c r="AW504" s="72"/>
      <c r="AX504" s="72"/>
      <c r="AY504" s="72"/>
      <c r="AZ504" s="72"/>
      <c r="BA504" s="72"/>
      <c r="BB504" s="72"/>
      <c r="BC504" s="72"/>
      <c r="BD504" s="72"/>
      <c r="BE504" s="72"/>
      <c r="BF504" s="72"/>
      <c r="BG504" s="72"/>
      <c r="BH504" s="72"/>
      <c r="BI504" s="72"/>
      <c r="BJ504" s="72"/>
      <c r="BK504" s="72"/>
      <c r="BL504" s="72"/>
      <c r="BM504" s="72"/>
      <c r="BN504" s="72"/>
      <c r="BO504" s="72"/>
      <c r="BP504" s="72"/>
      <c r="BQ504" s="72"/>
      <c r="BR504" s="72"/>
      <c r="BS504" s="72"/>
      <c r="BT504" s="72"/>
      <c r="BU504" s="72"/>
      <c r="BV504" s="72"/>
      <c r="BW504" s="72"/>
      <c r="BX504" s="72"/>
      <c r="BY504" s="72"/>
      <c r="BZ504" s="72"/>
      <c r="CA504" s="72"/>
      <c r="CB504" s="72"/>
      <c r="CC504" s="72"/>
      <c r="CD504" s="72"/>
      <c r="CE504" s="72"/>
      <c r="CF504" s="72"/>
      <c r="CG504" s="72"/>
      <c r="CH504" s="72"/>
      <c r="CI504" s="72"/>
      <c r="CJ504" s="72"/>
      <c r="CK504" s="72"/>
      <c r="CL504" s="72"/>
      <c r="CM504" s="72"/>
      <c r="CN504" s="72"/>
      <c r="CO504" s="72"/>
      <c r="CP504" s="72"/>
      <c r="CQ504" s="72"/>
      <c r="CR504" s="72"/>
      <c r="CS504" s="72"/>
      <c r="CT504" s="72"/>
      <c r="CU504" s="72"/>
      <c r="CV504" s="72"/>
      <c r="CW504" s="72"/>
      <c r="CX504" s="72"/>
      <c r="CY504" s="72"/>
      <c r="CZ504" s="72"/>
      <c r="DA504" s="72"/>
      <c r="DB504" s="72"/>
      <c r="DC504" s="72"/>
      <c r="DD504" s="72"/>
      <c r="DE504" s="72"/>
      <c r="DF504" s="72"/>
      <c r="DG504" s="72"/>
      <c r="DH504" s="72"/>
      <c r="DI504" s="72"/>
      <c r="DJ504" s="72"/>
      <c r="DK504" s="51"/>
      <c r="DL504" s="13"/>
      <c r="DM504" s="1" t="str">
        <f t="shared" si="103"/>
        <v>劣化度なし</v>
      </c>
      <c r="DN504" s="1" t="str">
        <f t="shared" si="104"/>
        <v>劣化度なし</v>
      </c>
      <c r="DT504" s="17" t="e">
        <f>ROUND((Y504+AA504+AC504+AE504+AG504+AI504+AK504+AM504+#REF!+#REF!)/#REF!,3)*100</f>
        <v>#REF!</v>
      </c>
      <c r="DU504" s="17" t="e">
        <f>ROUND((Z504+AB504+AD504+AF504+AH504+AJ504+AL504+AN504+#REF!+#REF!)/#REF!,3)*100</f>
        <v>#REF!</v>
      </c>
      <c r="DV504" s="17" t="e">
        <f>ROUND((#REF!+#REF!+#REF!+#REF!+#REF!+#REF!+#REF!+#REF!+#REF!+#REF!)/#REF!,3)*100</f>
        <v>#REF!</v>
      </c>
      <c r="DW504" s="17" t="e">
        <f t="shared" si="91"/>
        <v>#REF!</v>
      </c>
      <c r="DX504" s="17" t="e">
        <f t="shared" si="92"/>
        <v>#REF!</v>
      </c>
      <c r="DY504" s="17" t="e">
        <f t="shared" si="93"/>
        <v>#REF!</v>
      </c>
      <c r="DZ504" s="1" t="e">
        <f>IF(COUNTIF(DW504:DY504,$DP$11)&gt;0,$DP$11,IF(COUNTIF(DW504:DY504,$DQ$11)&gt;1,$DQ$11,IF(COUNTIF(DW504:DY504,$DR$11)&gt;0,$DR$11,#REF!)))</f>
        <v>#REF!</v>
      </c>
      <c r="EA504" s="17" t="e">
        <f t="shared" si="90"/>
        <v>#REF!</v>
      </c>
      <c r="EB504" s="17" t="e">
        <f t="shared" si="95"/>
        <v>#REF!</v>
      </c>
      <c r="EC504" s="17" t="e">
        <f t="shared" si="96"/>
        <v>#REF!</v>
      </c>
    </row>
    <row r="505" spans="1:133" ht="25.5" customHeight="1" thickBot="1">
      <c r="A505" s="9">
        <v>500</v>
      </c>
      <c r="B505" s="9"/>
      <c r="C505" s="35"/>
      <c r="D505" s="36"/>
      <c r="E505" s="37"/>
      <c r="F505" s="38"/>
      <c r="G505" s="37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46"/>
      <c r="Z505" s="47"/>
      <c r="AA505" s="46"/>
      <c r="AB505" s="47"/>
      <c r="AC505" s="48"/>
      <c r="AD505" s="47"/>
      <c r="AE505" s="46"/>
      <c r="AF505" s="47"/>
      <c r="AG505" s="48"/>
      <c r="AH505" s="47"/>
      <c r="AI505" s="46"/>
      <c r="AJ505" s="47"/>
      <c r="AK505" s="48"/>
      <c r="AL505" s="47"/>
      <c r="AM505" s="46"/>
      <c r="AN505" s="47"/>
      <c r="AO505" s="60">
        <f t="shared" si="97"/>
        <v>0</v>
      </c>
      <c r="AP505" s="70">
        <f t="shared" si="98"/>
        <v>0</v>
      </c>
      <c r="AQ505" s="61">
        <f t="shared" si="99"/>
        <v>0</v>
      </c>
      <c r="AR505" s="10">
        <f t="shared" si="100"/>
        <v>0</v>
      </c>
      <c r="AS505" s="23" t="str">
        <f t="shared" si="101"/>
        <v>劣化度なし</v>
      </c>
      <c r="AT505" s="23" t="str">
        <f t="shared" si="102"/>
        <v>劣化度なし</v>
      </c>
      <c r="AU505" s="73"/>
      <c r="AV505" s="73"/>
      <c r="AW505" s="73"/>
      <c r="AX505" s="73"/>
      <c r="AY505" s="73"/>
      <c r="AZ505" s="73"/>
      <c r="BA505" s="73"/>
      <c r="BB505" s="73"/>
      <c r="BC505" s="73"/>
      <c r="BD505" s="73"/>
      <c r="BE505" s="73"/>
      <c r="BF505" s="73"/>
      <c r="BG505" s="73"/>
      <c r="BH505" s="73"/>
      <c r="BI505" s="73"/>
      <c r="BJ505" s="73"/>
      <c r="BK505" s="73"/>
      <c r="BL505" s="73"/>
      <c r="BM505" s="73"/>
      <c r="BN505" s="73"/>
      <c r="BO505" s="73"/>
      <c r="BP505" s="73"/>
      <c r="BQ505" s="73"/>
      <c r="BR505" s="73"/>
      <c r="BS505" s="73"/>
      <c r="BT505" s="73"/>
      <c r="BU505" s="73"/>
      <c r="BV505" s="73"/>
      <c r="BW505" s="73"/>
      <c r="BX505" s="73"/>
      <c r="BY505" s="73"/>
      <c r="BZ505" s="73"/>
      <c r="CA505" s="73"/>
      <c r="CB505" s="73"/>
      <c r="CC505" s="73"/>
      <c r="CD505" s="73"/>
      <c r="CE505" s="73"/>
      <c r="CF505" s="73"/>
      <c r="CG505" s="73"/>
      <c r="CH505" s="73"/>
      <c r="CI505" s="73"/>
      <c r="CJ505" s="73"/>
      <c r="CK505" s="73"/>
      <c r="CL505" s="73"/>
      <c r="CM505" s="73"/>
      <c r="CN505" s="73"/>
      <c r="CO505" s="73"/>
      <c r="CP505" s="73"/>
      <c r="CQ505" s="73"/>
      <c r="CR505" s="73"/>
      <c r="CS505" s="73"/>
      <c r="CT505" s="73"/>
      <c r="CU505" s="73"/>
      <c r="CV505" s="73"/>
      <c r="CW505" s="73"/>
      <c r="CX505" s="73"/>
      <c r="CY505" s="73"/>
      <c r="CZ505" s="73"/>
      <c r="DA505" s="73"/>
      <c r="DB505" s="73"/>
      <c r="DC505" s="73"/>
      <c r="DD505" s="73"/>
      <c r="DE505" s="73"/>
      <c r="DF505" s="73"/>
      <c r="DG505" s="73"/>
      <c r="DH505" s="73"/>
      <c r="DI505" s="73"/>
      <c r="DJ505" s="73"/>
      <c r="DK505" s="56"/>
      <c r="DL505" s="14"/>
      <c r="DM505" s="1" t="str">
        <f t="shared" si="103"/>
        <v>劣化度なし</v>
      </c>
      <c r="DN505" s="1" t="str">
        <f t="shared" si="104"/>
        <v>劣化度なし</v>
      </c>
      <c r="DT505" s="17" t="e">
        <f>ROUND((Y505+AA505+AC505+AE505+AG505+AI505+AK505+AM505+#REF!+#REF!)/#REF!,3)*100</f>
        <v>#REF!</v>
      </c>
      <c r="DU505" s="17" t="e">
        <f>ROUND((Z505+AB505+AD505+AF505+AH505+AJ505+AL505+AN505+#REF!+#REF!)/#REF!,3)*100</f>
        <v>#REF!</v>
      </c>
      <c r="DV505" s="17" t="e">
        <f>ROUND((#REF!+#REF!+#REF!+#REF!+#REF!+#REF!+#REF!+#REF!+#REF!+#REF!)/#REF!,3)*100</f>
        <v>#REF!</v>
      </c>
      <c r="DW505" s="17" t="e">
        <f t="shared" ref="DW505" si="105">IF(DT505=0,$DS$11,IF(DT505&gt;20,$DP$11,$DQ$11))</f>
        <v>#REF!</v>
      </c>
      <c r="DX505" s="17" t="e">
        <f t="shared" ref="DX505" si="106">IF(DU505=0,$DS$11,IF(DU505&lt;$DW$6,$DQ$11,$DP$11))</f>
        <v>#REF!</v>
      </c>
      <c r="DY505" s="17" t="e">
        <f t="shared" ref="DY505" si="107">IF(DV505=0,$DS$11,IF(DV505&lt;60,$DR$11,$DQ$11))</f>
        <v>#REF!</v>
      </c>
      <c r="DZ505" s="1">
        <f t="shared" ref="DZ505" si="108">IF(COUNTIF(DW505:DY505,$DP$11)&gt;0,$DP$11,IF(COUNTIF(DW505:DY505,$DQ$11)&gt;1,$DQ$11,IF(COUNTIF(DW505:DY505,$DR$11)&gt;0,$DR$11,DS510)))</f>
        <v>0</v>
      </c>
      <c r="EA505" s="17">
        <f t="shared" ref="EA505" si="109">IF($EA$5=DZ505,1,$DS$11)</f>
        <v>0</v>
      </c>
      <c r="EB505" s="17">
        <f t="shared" ref="EB505" si="110">IF($EB$5=DZ505,1,$DS$11)</f>
        <v>0</v>
      </c>
      <c r="EC505" s="17">
        <f t="shared" ref="EC505" si="111">IF($EC$5=DZ505,1,$DS$11)</f>
        <v>0</v>
      </c>
    </row>
    <row r="506" spans="1:133" ht="25.5" customHeight="1" thickTop="1"/>
    <row r="507" spans="1:133" ht="25.5" customHeight="1"/>
    <row r="508" spans="1:133" ht="25.5" customHeight="1"/>
    <row r="509" spans="1:133" ht="25.5" customHeight="1"/>
    <row r="510" spans="1:133" ht="25.5" customHeight="1"/>
    <row r="511" spans="1:133" ht="25.5" customHeight="1"/>
    <row r="512" spans="1:133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</sheetData>
  <autoFilter ref="A2:DK505" xr:uid="{00000000-0009-0000-0000-000000000000}"/>
  <mergeCells count="45">
    <mergeCell ref="P3:P5"/>
    <mergeCell ref="T3:T5"/>
    <mergeCell ref="U3:U5"/>
    <mergeCell ref="V3:V5"/>
    <mergeCell ref="X3:X5"/>
    <mergeCell ref="R3:R5"/>
    <mergeCell ref="S3:S5"/>
    <mergeCell ref="W3:W5"/>
    <mergeCell ref="L3:L5"/>
    <mergeCell ref="N3:O3"/>
    <mergeCell ref="N4:N5"/>
    <mergeCell ref="O4:O5"/>
    <mergeCell ref="M3:M5"/>
    <mergeCell ref="DT5:DV5"/>
    <mergeCell ref="A3:A5"/>
    <mergeCell ref="C3:C5"/>
    <mergeCell ref="D3:D5"/>
    <mergeCell ref="F3:F5"/>
    <mergeCell ref="G3:G5"/>
    <mergeCell ref="E3:E5"/>
    <mergeCell ref="AQ3:AR4"/>
    <mergeCell ref="Y3:AB3"/>
    <mergeCell ref="AC3:AN3"/>
    <mergeCell ref="AO3:AP4"/>
    <mergeCell ref="DK3:DK5"/>
    <mergeCell ref="Y4:Z4"/>
    <mergeCell ref="AA4:AB4"/>
    <mergeCell ref="AM4:AN4"/>
    <mergeCell ref="AS3:AS5"/>
    <mergeCell ref="AU3:BK3"/>
    <mergeCell ref="BL3:CB3"/>
    <mergeCell ref="CC3:CS3"/>
    <mergeCell ref="CT3:DJ3"/>
    <mergeCell ref="B3:B5"/>
    <mergeCell ref="AT3:AT5"/>
    <mergeCell ref="AC4:AD4"/>
    <mergeCell ref="AE4:AF4"/>
    <mergeCell ref="AG4:AH4"/>
    <mergeCell ref="AI4:AJ4"/>
    <mergeCell ref="AK4:AL4"/>
    <mergeCell ref="Q3:Q5"/>
    <mergeCell ref="H3:H5"/>
    <mergeCell ref="I3:I5"/>
    <mergeCell ref="J3:J5"/>
    <mergeCell ref="K3:K5"/>
  </mergeCells>
  <phoneticPr fontId="1"/>
  <conditionalFormatting sqref="AS6:DJ505">
    <cfRule type="containsText" dxfId="3" priority="1" operator="containsText" text="劣化度なし">
      <formula>NOT(ISERROR(SEARCH("劣化度なし",AS6)))</formula>
    </cfRule>
    <cfRule type="containsText" dxfId="2" priority="2" operator="containsText" text="緊急度Ⅲ">
      <formula>NOT(ISERROR(SEARCH("緊急度Ⅲ",AS6)))</formula>
    </cfRule>
    <cfRule type="containsText" dxfId="1" priority="3" operator="containsText" text="緊急度Ⅱ">
      <formula>NOT(ISERROR(SEARCH("緊急度Ⅱ",AS6)))</formula>
    </cfRule>
    <cfRule type="containsText" dxfId="0" priority="4" operator="containsText" text="緊急度Ⅰ">
      <formula>NOT(ISERROR(SEARCH("緊急度Ⅰ",AS6)))</formula>
    </cfRule>
  </conditionalFormatting>
  <dataValidations count="3">
    <dataValidation type="list" allowBlank="1" showInputMessage="1" showErrorMessage="1" sqref="AU6:AU505 BL6:BL505 CC6:CC505 CT6:CT505" xr:uid="{00000000-0002-0000-0000-000000000000}">
      <formula1>$DP$17:$DP$24</formula1>
    </dataValidation>
    <dataValidation type="list" allowBlank="1" showInputMessage="1" showErrorMessage="1" sqref="AY6:BD505 BP6:BU505 CG6:CL505 CX6:DC505 BF6:BJ505 BW6:CA505 CN6:CR505 DE6:DI505" xr:uid="{00000000-0002-0000-0000-000001000000}">
      <formula1>$DQ$17:$DQ$18</formula1>
    </dataValidation>
    <dataValidation type="list" allowBlank="1" showInputMessage="1" showErrorMessage="1" sqref="DJ6:DJ505 CS6:CS505 CB6:CB505 BK6:BK505" xr:uid="{00000000-0002-0000-0000-000002000000}">
      <formula1>$DQ$19:$DQ$20</formula1>
    </dataValidation>
  </dataValidations>
  <pageMargins left="0.59055118110236227" right="0" top="0.39370078740157483" bottom="0.39370078740157483" header="0.31496062992125984" footer="0.31496062992125984"/>
  <pageSetup paperSize="8" scale="2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点検集計表</vt:lpstr>
      <vt:lpstr>点検集計表!Print_Area</vt:lpstr>
      <vt:lpstr>点検集計表!Print_Titles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2026-04-09T00:47:17Z</dcterms:modified>
</cp:coreProperties>
</file>