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ms10984\Nishinomiya City Dropbox\10201010総務課（総務局）_1\09.総務・統計チーム（統計）\01統計\05 統計刊行物関係\01 統計書\R7統計書\03統計表（excel）\"/>
    </mc:Choice>
  </mc:AlternateContent>
  <xr:revisionPtr revIDLastSave="0" documentId="13_ncr:1_{77FB6B49-E171-4F02-9C09-F1390BB52CB1}" xr6:coauthVersionLast="47" xr6:coauthVersionMax="47" xr10:uidLastSave="{00000000-0000-0000-0000-000000000000}"/>
  <bookViews>
    <workbookView xWindow="6960" yWindow="2070" windowWidth="21600" windowHeight="11295" tabRatio="670" xr2:uid="{00000000-000D-0000-FFFF-FFFF00000000}"/>
  </bookViews>
  <sheets>
    <sheet name="目次" sheetId="25" r:id="rId1"/>
    <sheet name="1" sheetId="60" r:id="rId2"/>
    <sheet name="2" sheetId="2" r:id="rId3"/>
    <sheet name="3" sheetId="40" r:id="rId4"/>
    <sheet name="4" sheetId="59" r:id="rId5"/>
    <sheet name="5" sheetId="31" r:id="rId6"/>
    <sheet name="6" sheetId="33" r:id="rId7"/>
    <sheet name="7" sheetId="34" r:id="rId8"/>
    <sheet name="8" sheetId="21" r:id="rId9"/>
    <sheet name="9" sheetId="20" r:id="rId10"/>
    <sheet name="10" sheetId="19" r:id="rId11"/>
    <sheet name="11" sheetId="18" r:id="rId12"/>
    <sheet name="12" sheetId="17" r:id="rId13"/>
    <sheet name="13" sheetId="16" r:id="rId14"/>
    <sheet name="14" sheetId="38" r:id="rId15"/>
    <sheet name="15(1)" sheetId="36" r:id="rId16"/>
    <sheet name="15(2)" sheetId="37" r:id="rId17"/>
    <sheet name="16" sheetId="13" r:id="rId18"/>
    <sheet name="17" sheetId="42" r:id="rId19"/>
    <sheet name="18" sheetId="44" r:id="rId20"/>
    <sheet name="19(1)" sheetId="10" r:id="rId21"/>
    <sheet name="19(2)" sheetId="56" r:id="rId22"/>
    <sheet name="19(3)" sheetId="51" r:id="rId23"/>
    <sheet name="19(4)" sheetId="57" r:id="rId24"/>
    <sheet name="19(5)" sheetId="58" r:id="rId25"/>
    <sheet name="20" sheetId="62" r:id="rId26"/>
    <sheet name="21" sheetId="7" r:id="rId27"/>
    <sheet name="22" sheetId="6" r:id="rId28"/>
    <sheet name="23" sheetId="41" r:id="rId29"/>
    <sheet name="24" sheetId="39" r:id="rId30"/>
    <sheet name="25" sheetId="3" r:id="rId31"/>
  </sheets>
  <definedNames>
    <definedName name="_xlnm.Print_Area" localSheetId="1">'1'!$A$1:$U$24</definedName>
    <definedName name="_xlnm.Print_Area" localSheetId="10">'10'!$A$1:$P$13</definedName>
    <definedName name="_xlnm.Print_Area" localSheetId="11">'11'!$A$1:$P$20</definedName>
    <definedName name="_xlnm.Print_Area" localSheetId="12">'12'!$A$1:$W$41</definedName>
    <definedName name="_xlnm.Print_Area" localSheetId="13">'13'!$A$1:$W$40</definedName>
    <definedName name="_xlnm.Print_Area" localSheetId="15">'15(1)'!$A$1:$N$38</definedName>
    <definedName name="_xlnm.Print_Area" localSheetId="16">'15(2)'!$A$1:$Y$38</definedName>
    <definedName name="_xlnm.Print_Area" localSheetId="17">'16'!$A$1:$M$15</definedName>
    <definedName name="_xlnm.Print_Area" localSheetId="18">'17'!$A$1:$G$14</definedName>
    <definedName name="_xlnm.Print_Area" localSheetId="19">'18'!$A$1:$G$16</definedName>
    <definedName name="_xlnm.Print_Area" localSheetId="20">'19(1)'!$A$1:$Q$30</definedName>
    <definedName name="_xlnm.Print_Area" localSheetId="21">'19(2)'!$A$1:$O$15</definedName>
    <definedName name="_xlnm.Print_Area" localSheetId="22">'19(3)'!$A$1:$T$16</definedName>
    <definedName name="_xlnm.Print_Area" localSheetId="24">'19(5)'!$A$1:$R$72</definedName>
    <definedName name="_xlnm.Print_Area" localSheetId="25">'20'!$A$1:$P$62</definedName>
    <definedName name="_xlnm.Print_Area" localSheetId="27">'22'!$A$1:$M$16</definedName>
    <definedName name="_xlnm.Print_Area" localSheetId="28">'23'!$A$1:$M$17</definedName>
    <definedName name="_xlnm.Print_Area" localSheetId="30">'25'!$A$1:$K$13</definedName>
    <definedName name="_xlnm.Print_Area" localSheetId="4">'4'!$A$1:$V$44</definedName>
    <definedName name="_xlnm.Print_Area" localSheetId="5">'5'!$A$1:$V$65</definedName>
    <definedName name="_xlnm.Print_Area" localSheetId="6">'6'!$A$1:$V$41</definedName>
    <definedName name="_xlnm.Print_Area" localSheetId="7">'7'!$A$1:$V$44</definedName>
    <definedName name="_xlnm.Print_Area" localSheetId="8">'8'!$A$1:$AD$13</definedName>
    <definedName name="_xlnm.Print_Area" localSheetId="9">'9'!$A$1:$V$13</definedName>
    <definedName name="_xlnm.Print_Area" localSheetId="0">目次!$A$1:$E$33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60" l="1"/>
  <c r="J13" i="60"/>
  <c r="J12" i="60"/>
</calcChain>
</file>

<file path=xl/sharedStrings.xml><?xml version="1.0" encoding="utf-8"?>
<sst xmlns="http://schemas.openxmlformats.org/spreadsheetml/2006/main" count="1520" uniqueCount="574">
  <si>
    <t>総数</t>
  </si>
  <si>
    <t>高等学校</t>
  </si>
  <si>
    <t/>
  </si>
  <si>
    <t>学級数</t>
  </si>
  <si>
    <t>教員数</t>
  </si>
  <si>
    <t>学校数</t>
  </si>
  <si>
    <t>男</t>
  </si>
  <si>
    <t>女</t>
  </si>
  <si>
    <t>-</t>
  </si>
  <si>
    <t>教員数(本務者)</t>
  </si>
  <si>
    <t>学科数</t>
  </si>
  <si>
    <t>高等学校別科</t>
  </si>
  <si>
    <t>高等専門学校</t>
  </si>
  <si>
    <t>専修学校(一般課程)等</t>
  </si>
  <si>
    <t>大学(学部)</t>
  </si>
  <si>
    <t>短期大学(本科)</t>
  </si>
  <si>
    <t>大学・短期大学(別科)</t>
  </si>
  <si>
    <t>専修学校(専門課程)</t>
  </si>
  <si>
    <t>受検人員</t>
  </si>
  <si>
    <t>該当者</t>
  </si>
  <si>
    <t>結膜炎</t>
  </si>
  <si>
    <t>公民館数</t>
  </si>
  <si>
    <t>主催事業</t>
  </si>
  <si>
    <t>推進員会事業</t>
  </si>
  <si>
    <t>施設提供</t>
  </si>
  <si>
    <t>公用</t>
  </si>
  <si>
    <t>社会科学</t>
  </si>
  <si>
    <t>自然科学</t>
  </si>
  <si>
    <t>工学技術</t>
  </si>
  <si>
    <t>中央館</t>
  </si>
  <si>
    <t>北部館</t>
  </si>
  <si>
    <t>鳴尾館</t>
  </si>
  <si>
    <t>登録団体数</t>
  </si>
  <si>
    <t>試合日数</t>
  </si>
  <si>
    <t>街区公園</t>
  </si>
  <si>
    <t>近隣公園</t>
  </si>
  <si>
    <t>地区公園</t>
  </si>
  <si>
    <t>総合公園</t>
  </si>
  <si>
    <t>運動公園</t>
  </si>
  <si>
    <t>風致公園</t>
  </si>
  <si>
    <t>広域公園</t>
  </si>
  <si>
    <t>都市林</t>
  </si>
  <si>
    <t>都市緑地</t>
  </si>
  <si>
    <t>キリスト教</t>
  </si>
  <si>
    <t>市内学校の状況</t>
  </si>
  <si>
    <t>幼稚園の概況</t>
  </si>
  <si>
    <t>大学の概況</t>
    <rPh sb="3" eb="5">
      <t>ガイキョウ</t>
    </rPh>
    <phoneticPr fontId="13"/>
  </si>
  <si>
    <t>（各年5月1日現在）</t>
  </si>
  <si>
    <t>園　数</t>
  </si>
  <si>
    <t>園　　児　　数</t>
  </si>
  <si>
    <t>総　数</t>
  </si>
  <si>
    <t>１　年</t>
  </si>
  <si>
    <t>２　年</t>
  </si>
  <si>
    <t>３　年</t>
  </si>
  <si>
    <t>４　年</t>
  </si>
  <si>
    <t>５　年</t>
  </si>
  <si>
    <t>６　年</t>
  </si>
  <si>
    <t>１回生</t>
  </si>
  <si>
    <t>２回生</t>
  </si>
  <si>
    <t>３回生</t>
  </si>
  <si>
    <t>４回生</t>
  </si>
  <si>
    <t>５回生</t>
  </si>
  <si>
    <t>６回生</t>
  </si>
  <si>
    <t>大学院生</t>
  </si>
  <si>
    <t>生　　　徒　　　数</t>
  </si>
  <si>
    <t>生　　徒　　数</t>
  </si>
  <si>
    <t>年　　次</t>
  </si>
  <si>
    <t>総　　数</t>
  </si>
  <si>
    <t>公　　　　　　　　　　　立</t>
  </si>
  <si>
    <t>高等学校本科 全日制</t>
  </si>
  <si>
    <t>高等学校本科 定時制</t>
  </si>
  <si>
    <t>高等学校本科 通信制</t>
  </si>
  <si>
    <t>特別支援学校高等部</t>
  </si>
  <si>
    <t>上記以外の者</t>
  </si>
  <si>
    <t>私　　　　　　　　　　　立</t>
  </si>
  <si>
    <t>大学・短期大学の通信教育部</t>
  </si>
  <si>
    <t>中　　　　　学　　　　　校</t>
  </si>
  <si>
    <t>高　　等　　学　　校</t>
  </si>
  <si>
    <t>年　　　度</t>
  </si>
  <si>
    <t>小　　　　　　　　　　学　　　　　　　　　　校</t>
  </si>
  <si>
    <t>中　　　　　　学　　　　　　校</t>
  </si>
  <si>
    <t>高　　　等　　　学　　　校</t>
  </si>
  <si>
    <t>区　　　　　　　　分</t>
  </si>
  <si>
    <t>小　　　　　　学　　　　　　校</t>
  </si>
  <si>
    <t>総　　　数</t>
  </si>
  <si>
    <t>その他の眼疾患 ・異常</t>
  </si>
  <si>
    <t>耳疾患</t>
  </si>
  <si>
    <t>鼻・副鼻腔疾患</t>
  </si>
  <si>
    <t>口腔咽頭疾患</t>
  </si>
  <si>
    <t>その他の鼻・耳・咽頭疾患 ・異常</t>
  </si>
  <si>
    <t>う歯処置完了</t>
  </si>
  <si>
    <t>う歯未処置</t>
  </si>
  <si>
    <t>顎関節</t>
  </si>
  <si>
    <t>歯列・咬合</t>
  </si>
  <si>
    <t>歯垢の状態</t>
  </si>
  <si>
    <t>歯肉の状態</t>
  </si>
  <si>
    <t>その他の歯疾 ・異常</t>
  </si>
  <si>
    <t>心臓疾患</t>
  </si>
  <si>
    <t>腎臓疾患</t>
  </si>
  <si>
    <t>運動機能障害</t>
  </si>
  <si>
    <t>栄養不良</t>
  </si>
  <si>
    <t>肥満傾向</t>
  </si>
  <si>
    <t>脊柱異常</t>
  </si>
  <si>
    <t>胸郭異常</t>
  </si>
  <si>
    <t>アトピー性皮膚炎</t>
  </si>
  <si>
    <t>その他の皮膚疾患</t>
  </si>
  <si>
    <t>ぜんそく</t>
  </si>
  <si>
    <t>内科 ： その他の疾患</t>
  </si>
  <si>
    <t>年　　度</t>
  </si>
  <si>
    <t>公　　民　　館　　利　　用</t>
  </si>
  <si>
    <t>回　　　　数</t>
  </si>
  <si>
    <t>事　業　実　施　内　容</t>
  </si>
  <si>
    <t>福祉関連学習事業</t>
  </si>
  <si>
    <t>青少年事業</t>
  </si>
  <si>
    <t>ボランティア育成事業</t>
  </si>
  <si>
    <t>その他学習事業</t>
  </si>
  <si>
    <t>推進員会委託公民館講座</t>
  </si>
  <si>
    <t>その他</t>
  </si>
  <si>
    <t>公民館主催事業</t>
  </si>
  <si>
    <t>公民館グループ</t>
  </si>
  <si>
    <t>地域団体・社会教育関係団体等</t>
  </si>
  <si>
    <t>一般</t>
  </si>
  <si>
    <t>図書利用</t>
  </si>
  <si>
    <t>区　　　　分</t>
  </si>
  <si>
    <t>総　記</t>
  </si>
  <si>
    <t>哲　学</t>
  </si>
  <si>
    <t>歴　史</t>
  </si>
  <si>
    <t>北口館</t>
  </si>
  <si>
    <t>産　業</t>
  </si>
  <si>
    <t>芸　術</t>
  </si>
  <si>
    <t>言　語</t>
  </si>
  <si>
    <t>文　学</t>
  </si>
  <si>
    <t>児　童</t>
  </si>
  <si>
    <t>年　　度　　間</t>
  </si>
  <si>
    <t>貸出冊数</t>
  </si>
  <si>
    <t>分室</t>
  </si>
  <si>
    <t>団体貸出</t>
  </si>
  <si>
    <t xml:space="preserve">プ ロ 野 球 </t>
  </si>
  <si>
    <t>高  校  野  球</t>
  </si>
  <si>
    <t>区　　　分</t>
  </si>
  <si>
    <t>神　　道</t>
  </si>
  <si>
    <t>仏　　教</t>
  </si>
  <si>
    <t>諸　　教</t>
  </si>
  <si>
    <t>　団体使用・個人使用の有料・無料利用者の合計である。</t>
    <phoneticPr fontId="3"/>
  </si>
  <si>
    <t>★　下記項目をクリックしてください。</t>
    <rPh sb="2" eb="3">
      <t>シタ</t>
    </rPh>
    <rPh sb="3" eb="4">
      <t>キ</t>
    </rPh>
    <rPh sb="4" eb="6">
      <t>コウモク</t>
    </rPh>
    <phoneticPr fontId="13"/>
  </si>
  <si>
    <t>公立</t>
    <rPh sb="0" eb="2">
      <t>コウリツ</t>
    </rPh>
    <phoneticPr fontId="3"/>
  </si>
  <si>
    <t>大　学　学　生　数</t>
    <rPh sb="4" eb="5">
      <t>ガク</t>
    </rPh>
    <rPh sb="6" eb="7">
      <t>ショウ</t>
    </rPh>
    <rPh sb="8" eb="9">
      <t>カズ</t>
    </rPh>
    <phoneticPr fontId="3"/>
  </si>
  <si>
    <t>　プロ野球は、公式戦・オープン戦で、ウェスタンリーグ等は含まない。高校野球は、全国大会である。</t>
    <rPh sb="26" eb="27">
      <t>トウ</t>
    </rPh>
    <phoneticPr fontId="3"/>
  </si>
  <si>
    <t>私立</t>
    <rPh sb="0" eb="2">
      <t>シリツ</t>
    </rPh>
    <phoneticPr fontId="3"/>
  </si>
  <si>
    <t>学級数</t>
    <phoneticPr fontId="3"/>
  </si>
  <si>
    <t>児童数</t>
    <rPh sb="0" eb="2">
      <t>ジドウ</t>
    </rPh>
    <rPh sb="2" eb="3">
      <t>スウ</t>
    </rPh>
    <phoneticPr fontId="3"/>
  </si>
  <si>
    <t>区　　分</t>
    <rPh sb="0" eb="1">
      <t>ク</t>
    </rPh>
    <rPh sb="3" eb="4">
      <t>ブン</t>
    </rPh>
    <phoneticPr fontId="3"/>
  </si>
  <si>
    <t>生徒数</t>
    <rPh sb="0" eb="2">
      <t>セイト</t>
    </rPh>
    <rPh sb="2" eb="3">
      <t>スウ</t>
    </rPh>
    <phoneticPr fontId="3"/>
  </si>
  <si>
    <t>１学級当たり児童数</t>
    <rPh sb="1" eb="3">
      <t>ガッキュウ</t>
    </rPh>
    <rPh sb="3" eb="4">
      <t>アタ</t>
    </rPh>
    <rPh sb="6" eb="8">
      <t>ジドウ</t>
    </rPh>
    <rPh sb="8" eb="9">
      <t>スウ</t>
    </rPh>
    <phoneticPr fontId="3"/>
  </si>
  <si>
    <t>1年</t>
    <phoneticPr fontId="3"/>
  </si>
  <si>
    <t>女</t>
    <phoneticPr fontId="3"/>
  </si>
  <si>
    <t>男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</si>
  <si>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</si>
  <si>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</si>
  <si>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2年</t>
    <rPh sb="1" eb="2">
      <t>ネン</t>
    </rPh>
    <phoneticPr fontId="3"/>
  </si>
  <si>
    <t>3年</t>
    <phoneticPr fontId="3"/>
  </si>
  <si>
    <t>１学級当たり生徒数</t>
    <rPh sb="1" eb="3">
      <t>ガッキュウ</t>
    </rPh>
    <rPh sb="3" eb="4">
      <t>アタ</t>
    </rPh>
    <rPh sb="6" eb="8">
      <t>セイト</t>
    </rPh>
    <rPh sb="8" eb="9">
      <t>スウ</t>
    </rPh>
    <phoneticPr fontId="3"/>
  </si>
  <si>
    <t>区
分</t>
    <rPh sb="0" eb="1">
      <t>ク</t>
    </rPh>
    <rPh sb="2" eb="3">
      <t>プン</t>
    </rPh>
    <phoneticPr fontId="3"/>
  </si>
  <si>
    <t>８  教 育 及 び 文 化</t>
    <rPh sb="3" eb="4">
      <t>キョウ</t>
    </rPh>
    <rPh sb="5" eb="6">
      <t>イク</t>
    </rPh>
    <rPh sb="7" eb="8">
      <t>オヨ</t>
    </rPh>
    <rPh sb="11" eb="12">
      <t>ブン</t>
    </rPh>
    <rPh sb="13" eb="14">
      <t>カ</t>
    </rPh>
    <phoneticPr fontId="13"/>
  </si>
  <si>
    <t>1 年</t>
    <phoneticPr fontId="3"/>
  </si>
  <si>
    <t>2 年</t>
    <phoneticPr fontId="3"/>
  </si>
  <si>
    <t>3 年</t>
    <phoneticPr fontId="3"/>
  </si>
  <si>
    <t>総    数</t>
    <phoneticPr fontId="3"/>
  </si>
  <si>
    <t>総数</t>
    <phoneticPr fontId="3"/>
  </si>
  <si>
    <t>運動施設の利用者数</t>
    <rPh sb="0" eb="2">
      <t>ウンドウ</t>
    </rPh>
    <rPh sb="2" eb="4">
      <t>シセツ</t>
    </rPh>
    <rPh sb="5" eb="7">
      <t>リヨウ</t>
    </rPh>
    <rPh sb="7" eb="8">
      <t>シャ</t>
    </rPh>
    <rPh sb="8" eb="9">
      <t>スウ</t>
    </rPh>
    <phoneticPr fontId="13"/>
  </si>
  <si>
    <t>総数</t>
    <rPh sb="0" eb="2">
      <t>ソウスウ</t>
    </rPh>
    <phoneticPr fontId="3"/>
  </si>
  <si>
    <t>個人所有</t>
    <rPh sb="0" eb="2">
      <t>コジン</t>
    </rPh>
    <rPh sb="2" eb="4">
      <t>ショユウ</t>
    </rPh>
    <phoneticPr fontId="3"/>
  </si>
  <si>
    <t>法人所有</t>
    <rPh sb="0" eb="2">
      <t>ホウジン</t>
    </rPh>
    <rPh sb="2" eb="4">
      <t>ショユウ</t>
    </rPh>
    <phoneticPr fontId="3"/>
  </si>
  <si>
    <t>絵画</t>
    <rPh sb="0" eb="2">
      <t>カイガ</t>
    </rPh>
    <phoneticPr fontId="3"/>
  </si>
  <si>
    <t>彫刻</t>
    <rPh sb="0" eb="2">
      <t>チョウコク</t>
    </rPh>
    <phoneticPr fontId="3"/>
  </si>
  <si>
    <t>工芸品</t>
    <rPh sb="0" eb="3">
      <t>コウゲイヒン</t>
    </rPh>
    <phoneticPr fontId="3"/>
  </si>
  <si>
    <t>書跡</t>
    <rPh sb="0" eb="1">
      <t>ショ</t>
    </rPh>
    <rPh sb="1" eb="2">
      <t>アト</t>
    </rPh>
    <phoneticPr fontId="3"/>
  </si>
  <si>
    <t>古文書</t>
    <rPh sb="0" eb="1">
      <t>コ</t>
    </rPh>
    <rPh sb="1" eb="3">
      <t>ブンショ</t>
    </rPh>
    <phoneticPr fontId="3"/>
  </si>
  <si>
    <t>歴史資料</t>
    <rPh sb="0" eb="2">
      <t>レキシ</t>
    </rPh>
    <rPh sb="2" eb="4">
      <t>シリョウ</t>
    </rPh>
    <phoneticPr fontId="3"/>
  </si>
  <si>
    <t>考古資料</t>
    <rPh sb="0" eb="2">
      <t>コウコ</t>
    </rPh>
    <rPh sb="2" eb="4">
      <t>シリョウ</t>
    </rPh>
    <phoneticPr fontId="3"/>
  </si>
  <si>
    <t>建造物</t>
    <rPh sb="0" eb="3">
      <t>ケンゾウブツ</t>
    </rPh>
    <phoneticPr fontId="3"/>
  </si>
  <si>
    <t>史跡</t>
    <rPh sb="0" eb="2">
      <t>シセキ</t>
    </rPh>
    <phoneticPr fontId="3"/>
  </si>
  <si>
    <t>天然記念物</t>
    <rPh sb="0" eb="2">
      <t>テンネン</t>
    </rPh>
    <rPh sb="2" eb="5">
      <t>キネンブツ</t>
    </rPh>
    <phoneticPr fontId="3"/>
  </si>
  <si>
    <t>有形</t>
    <rPh sb="0" eb="2">
      <t>ユウケイ</t>
    </rPh>
    <phoneticPr fontId="3"/>
  </si>
  <si>
    <t>無形</t>
    <rPh sb="0" eb="2">
      <t>ムケイ</t>
    </rPh>
    <phoneticPr fontId="3"/>
  </si>
  <si>
    <t>無形文化財</t>
    <rPh sb="0" eb="2">
      <t>ムケイ</t>
    </rPh>
    <rPh sb="2" eb="5">
      <t>ブンカザイ</t>
    </rPh>
    <phoneticPr fontId="3"/>
  </si>
  <si>
    <t>記念物</t>
    <rPh sb="0" eb="3">
      <t>キネンブツ</t>
    </rPh>
    <phoneticPr fontId="3"/>
  </si>
  <si>
    <t>民俗文化財</t>
    <rPh sb="0" eb="2">
      <t>ミンゾク</t>
    </rPh>
    <rPh sb="2" eb="5">
      <t>ブンカザイ</t>
    </rPh>
    <phoneticPr fontId="3"/>
  </si>
  <si>
    <t>総数</t>
    <rPh sb="0" eb="1">
      <t>ソウ</t>
    </rPh>
    <rPh sb="1" eb="2">
      <t>スウ</t>
    </rPh>
    <phoneticPr fontId="3"/>
  </si>
  <si>
    <t>　注　a) 大学・短期大学の在学者数には、大学院・専攻科・その他の学生を含む。</t>
    <rPh sb="9" eb="11">
      <t>タンキ</t>
    </rPh>
    <rPh sb="11" eb="13">
      <t>ダイガク</t>
    </rPh>
    <phoneticPr fontId="3"/>
  </si>
  <si>
    <t>　　　b) 就職して進・入学した者を除く。</t>
    <phoneticPr fontId="3"/>
  </si>
  <si>
    <t>　資料　市公園緑地課</t>
    <rPh sb="1" eb="3">
      <t>シリョウ</t>
    </rPh>
    <rPh sb="4" eb="5">
      <t>シ</t>
    </rPh>
    <rPh sb="5" eb="7">
      <t>コウエン</t>
    </rPh>
    <rPh sb="7" eb="9">
      <t>リョクチ</t>
    </rPh>
    <rPh sb="9" eb="10">
      <t>カ</t>
    </rPh>
    <phoneticPr fontId="3"/>
  </si>
  <si>
    <t>総　数</t>
    <phoneticPr fontId="3"/>
  </si>
  <si>
    <t>3歳児</t>
    <rPh sb="1" eb="2">
      <t>サイ</t>
    </rPh>
    <rPh sb="2" eb="3">
      <t>ジ</t>
    </rPh>
    <phoneticPr fontId="3"/>
  </si>
  <si>
    <t>4歳児</t>
    <rPh sb="1" eb="2">
      <t>サイ</t>
    </rPh>
    <rPh sb="2" eb="3">
      <t>ジ</t>
    </rPh>
    <phoneticPr fontId="3"/>
  </si>
  <si>
    <t>5歳児</t>
    <rPh sb="1" eb="2">
      <t>サイ</t>
    </rPh>
    <rPh sb="2" eb="3">
      <t>ジ</t>
    </rPh>
    <phoneticPr fontId="3"/>
  </si>
  <si>
    <t>0歳児</t>
    <rPh sb="1" eb="2">
      <t>サイ</t>
    </rPh>
    <rPh sb="2" eb="3">
      <t>ジ</t>
    </rPh>
    <phoneticPr fontId="3"/>
  </si>
  <si>
    <t>1歳児</t>
    <rPh sb="1" eb="2">
      <t>サイ</t>
    </rPh>
    <rPh sb="2" eb="3">
      <t>ジ</t>
    </rPh>
    <phoneticPr fontId="3"/>
  </si>
  <si>
    <t>2歳児</t>
    <rPh sb="1" eb="2">
      <t>サイ</t>
    </rPh>
    <rPh sb="2" eb="3">
      <t>ジ</t>
    </rPh>
    <phoneticPr fontId="3"/>
  </si>
  <si>
    <t>　注　a) 就職して進・入学した者を含む。</t>
    <phoneticPr fontId="3"/>
  </si>
  <si>
    <t>幼保連携型認定こども園の概況</t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ガイキョウ</t>
    </rPh>
    <phoneticPr fontId="13"/>
  </si>
  <si>
    <t>阪神甲子園球場の利用状況</t>
    <phoneticPr fontId="13"/>
  </si>
  <si>
    <t>-</t>
    <phoneticPr fontId="3"/>
  </si>
  <si>
    <t>総　数</t>
    <phoneticPr fontId="3"/>
  </si>
  <si>
    <t>公                          立</t>
    <rPh sb="0" eb="1">
      <t>コウ</t>
    </rPh>
    <rPh sb="27" eb="28">
      <t>タテ</t>
    </rPh>
    <phoneticPr fontId="3"/>
  </si>
  <si>
    <t>私                          立</t>
    <rPh sb="0" eb="1">
      <t>ワタシ</t>
    </rPh>
    <rPh sb="27" eb="28">
      <t>タテ</t>
    </rPh>
    <phoneticPr fontId="3"/>
  </si>
  <si>
    <t>学級数</t>
    <phoneticPr fontId="3"/>
  </si>
  <si>
    <t>公 立</t>
    <rPh sb="0" eb="1">
      <t>コウ</t>
    </rPh>
    <rPh sb="2" eb="3">
      <t>タテ</t>
    </rPh>
    <phoneticPr fontId="3"/>
  </si>
  <si>
    <t>私 立</t>
    <rPh sb="0" eb="1">
      <t>ワタシ</t>
    </rPh>
    <rPh sb="2" eb="3">
      <t>タテ</t>
    </rPh>
    <phoneticPr fontId="3"/>
  </si>
  <si>
    <t>私立</t>
    <rPh sb="0" eb="1">
      <t>ワタシ</t>
    </rPh>
    <rPh sb="1" eb="2">
      <t>タテ</t>
    </rPh>
    <phoneticPr fontId="3"/>
  </si>
  <si>
    <t>総    数</t>
    <phoneticPr fontId="3"/>
  </si>
  <si>
    <t>1 年</t>
    <phoneticPr fontId="3"/>
  </si>
  <si>
    <t>2 年</t>
    <phoneticPr fontId="3"/>
  </si>
  <si>
    <t>3 年</t>
    <phoneticPr fontId="3"/>
  </si>
  <si>
    <t>4 年</t>
    <phoneticPr fontId="3"/>
  </si>
  <si>
    <t>5 年</t>
    <phoneticPr fontId="3"/>
  </si>
  <si>
    <t>6 年</t>
    <phoneticPr fontId="3"/>
  </si>
  <si>
    <t>男</t>
    <phoneticPr fontId="3"/>
  </si>
  <si>
    <t>女</t>
    <phoneticPr fontId="3"/>
  </si>
  <si>
    <t>1年</t>
    <phoneticPr fontId="3"/>
  </si>
  <si>
    <t>3年</t>
    <phoneticPr fontId="3"/>
  </si>
  <si>
    <t>4年</t>
    <phoneticPr fontId="3"/>
  </si>
  <si>
    <t>5年</t>
    <phoneticPr fontId="3"/>
  </si>
  <si>
    <t>6年</t>
    <phoneticPr fontId="3"/>
  </si>
  <si>
    <t>短 期 大 学 学 生 数</t>
    <rPh sb="8" eb="9">
      <t>ガク</t>
    </rPh>
    <rPh sb="10" eb="11">
      <t>ショウ</t>
    </rPh>
    <rPh sb="12" eb="13">
      <t>カズ</t>
    </rPh>
    <phoneticPr fontId="3"/>
  </si>
  <si>
    <t>校　　　　(園)　　　　舎</t>
    <rPh sb="0" eb="1">
      <t>コウ</t>
    </rPh>
    <rPh sb="6" eb="7">
      <t>エン</t>
    </rPh>
    <rPh sb="12" eb="13">
      <t>シャ</t>
    </rPh>
    <phoneticPr fontId="3"/>
  </si>
  <si>
    <t>校　　　　(園)　　　　地</t>
    <rPh sb="0" eb="1">
      <t>コウ</t>
    </rPh>
    <rPh sb="6" eb="7">
      <t>エン</t>
    </rPh>
    <rPh sb="12" eb="13">
      <t>チ</t>
    </rPh>
    <phoneticPr fontId="3"/>
  </si>
  <si>
    <t>難聴(疑)</t>
    <phoneticPr fontId="3"/>
  </si>
  <si>
    <t>使　用　件　数</t>
    <rPh sb="0" eb="1">
      <t>シ</t>
    </rPh>
    <rPh sb="2" eb="3">
      <t>ヨウ</t>
    </rPh>
    <rPh sb="4" eb="5">
      <t>ケン</t>
    </rPh>
    <rPh sb="6" eb="7">
      <t>スウ</t>
    </rPh>
    <phoneticPr fontId="3"/>
  </si>
  <si>
    <t>利　用　者　数</t>
    <rPh sb="0" eb="1">
      <t>リ</t>
    </rPh>
    <rPh sb="2" eb="3">
      <t>ヨウ</t>
    </rPh>
    <rPh sb="4" eb="5">
      <t>シャ</t>
    </rPh>
    <rPh sb="6" eb="7">
      <t>スウ</t>
    </rPh>
    <phoneticPr fontId="3"/>
  </si>
  <si>
    <t>実　施　回　数</t>
    <rPh sb="0" eb="1">
      <t>ジツ</t>
    </rPh>
    <rPh sb="2" eb="3">
      <t>シ</t>
    </rPh>
    <rPh sb="4" eb="5">
      <t>カイ</t>
    </rPh>
    <rPh sb="6" eb="7">
      <t>スウ</t>
    </rPh>
    <phoneticPr fontId="3"/>
  </si>
  <si>
    <t>参　加　者　数</t>
    <phoneticPr fontId="3"/>
  </si>
  <si>
    <t>野球場</t>
    <phoneticPr fontId="3"/>
  </si>
  <si>
    <t>面  　積</t>
    <phoneticPr fontId="3"/>
  </si>
  <si>
    <t>箇 所 数</t>
    <phoneticPr fontId="3"/>
  </si>
  <si>
    <t>総　  数</t>
    <phoneticPr fontId="3"/>
  </si>
  <si>
    <t>国　指　定</t>
    <rPh sb="0" eb="1">
      <t>クニ</t>
    </rPh>
    <rPh sb="2" eb="3">
      <t>ユビ</t>
    </rPh>
    <rPh sb="4" eb="5">
      <t>サダム</t>
    </rPh>
    <phoneticPr fontId="3"/>
  </si>
  <si>
    <t>国　登　録</t>
    <rPh sb="0" eb="1">
      <t>クニ</t>
    </rPh>
    <rPh sb="2" eb="3">
      <t>ノボル</t>
    </rPh>
    <rPh sb="4" eb="5">
      <t>ロク</t>
    </rPh>
    <phoneticPr fontId="3"/>
  </si>
  <si>
    <t>県　指　定</t>
    <rPh sb="0" eb="1">
      <t>ケン</t>
    </rPh>
    <rPh sb="2" eb="3">
      <t>ユビ</t>
    </rPh>
    <rPh sb="4" eb="5">
      <t>サダム</t>
    </rPh>
    <phoneticPr fontId="3"/>
  </si>
  <si>
    <t>市　指　定</t>
    <rPh sb="0" eb="1">
      <t>シ</t>
    </rPh>
    <rPh sb="2" eb="3">
      <t>ユビ</t>
    </rPh>
    <rPh sb="4" eb="5">
      <t>サダム</t>
    </rPh>
    <phoneticPr fontId="3"/>
  </si>
  <si>
    <t>　注　a) 幼稚園の園地には、小学校との併設分は含まれていない。</t>
    <phoneticPr fontId="3"/>
  </si>
  <si>
    <t>＜目次に戻る＞</t>
  </si>
  <si>
    <t>　ものである。</t>
    <phoneticPr fontId="3"/>
  </si>
  <si>
    <t>中学校進路別卒業者数</t>
    <phoneticPr fontId="13"/>
  </si>
  <si>
    <t>高等学校進路別卒業者数</t>
    <phoneticPr fontId="13"/>
  </si>
  <si>
    <t>疾病異常の状況 小学校</t>
    <rPh sb="8" eb="11">
      <t>ショウガッコウ</t>
    </rPh>
    <phoneticPr fontId="13"/>
  </si>
  <si>
    <t>　　　　〃　　 中学校・高等学校</t>
    <rPh sb="8" eb="11">
      <t>チュウガッコウ</t>
    </rPh>
    <rPh sb="12" eb="14">
      <t>コウトウ</t>
    </rPh>
    <rPh sb="14" eb="16">
      <t>ガッコウ</t>
    </rPh>
    <phoneticPr fontId="13"/>
  </si>
  <si>
    <t>市立公民館事業実施状況</t>
    <phoneticPr fontId="13"/>
  </si>
  <si>
    <t>市立公民館利用状況</t>
    <phoneticPr fontId="13"/>
  </si>
  <si>
    <t>市立図書館の利用状況　(1)分類別蔵書冊数</t>
    <phoneticPr fontId="13"/>
  </si>
  <si>
    <t>都市公園数及び面積</t>
    <phoneticPr fontId="13"/>
  </si>
  <si>
    <t>文化財</t>
    <phoneticPr fontId="13"/>
  </si>
  <si>
    <t>宗教法人数</t>
    <rPh sb="4" eb="5">
      <t>スウ</t>
    </rPh>
    <phoneticPr fontId="13"/>
  </si>
  <si>
    <t>（各年5月1日現在）</t>
    <phoneticPr fontId="3"/>
  </si>
  <si>
    <t>（各年5月1日現在　単位：㎡）</t>
    <phoneticPr fontId="3"/>
  </si>
  <si>
    <t>（各年3月卒業者）</t>
    <phoneticPr fontId="3"/>
  </si>
  <si>
    <t>(1) 分類別蔵書冊数</t>
    <phoneticPr fontId="3"/>
  </si>
  <si>
    <t>（各年度末現在）</t>
    <phoneticPr fontId="3"/>
  </si>
  <si>
    <t>-</t>
    <phoneticPr fontId="3"/>
  </si>
  <si>
    <t>身　　　長　　(㎝)</t>
    <rPh sb="0" eb="1">
      <t>ミ</t>
    </rPh>
    <rPh sb="4" eb="5">
      <t>チョウ</t>
    </rPh>
    <phoneticPr fontId="3"/>
  </si>
  <si>
    <t>体　　　重　　(kg)</t>
    <rPh sb="0" eb="1">
      <t>カラダ</t>
    </rPh>
    <rPh sb="4" eb="5">
      <t>ジュウ</t>
    </rPh>
    <phoneticPr fontId="3"/>
  </si>
  <si>
    <t>a)</t>
    <phoneticPr fontId="3"/>
  </si>
  <si>
    <t>大谷記念美術館</t>
    <phoneticPr fontId="3"/>
  </si>
  <si>
    <t>黒川古文化研究所</t>
    <phoneticPr fontId="3"/>
  </si>
  <si>
    <t>辰馬考古資料館</t>
    <phoneticPr fontId="3"/>
  </si>
  <si>
    <t>白鹿記念酒造博物館</t>
    <phoneticPr fontId="3"/>
  </si>
  <si>
    <t>西宮市貝類館</t>
    <rPh sb="0" eb="3">
      <t>ニシノミヤシ</t>
    </rPh>
    <rPh sb="3" eb="4">
      <t>カイ</t>
    </rPh>
    <rPh sb="4" eb="5">
      <t>ルイ</t>
    </rPh>
    <rPh sb="5" eb="6">
      <t>カン</t>
    </rPh>
    <phoneticPr fontId="3"/>
  </si>
  <si>
    <t>関西学院大学博物館</t>
    <rPh sb="0" eb="2">
      <t>カンサイ</t>
    </rPh>
    <rPh sb="2" eb="4">
      <t>ガクイン</t>
    </rPh>
    <rPh sb="4" eb="6">
      <t>ダイガク</t>
    </rPh>
    <rPh sb="6" eb="9">
      <t>ハクブツカン</t>
    </rPh>
    <phoneticPr fontId="3"/>
  </si>
  <si>
    <t>西宮市立郷土資料館
分館名塩和紙学習館</t>
    <rPh sb="0" eb="2">
      <t>ニシノミヤ</t>
    </rPh>
    <rPh sb="2" eb="4">
      <t>シリツ</t>
    </rPh>
    <rPh sb="4" eb="6">
      <t>キョウド</t>
    </rPh>
    <rPh sb="6" eb="9">
      <t>シリョウカン</t>
    </rPh>
    <rPh sb="10" eb="12">
      <t>ブンカン</t>
    </rPh>
    <rPh sb="12" eb="13">
      <t>ナ</t>
    </rPh>
    <rPh sb="13" eb="14">
      <t>ジオ</t>
    </rPh>
    <rPh sb="14" eb="16">
      <t>ワシ</t>
    </rPh>
    <rPh sb="16" eb="18">
      <t>ガクシュウ</t>
    </rPh>
    <rPh sb="18" eb="19">
      <t>カン</t>
    </rPh>
    <phoneticPr fontId="3"/>
  </si>
  <si>
    <t>推進員会事業</t>
    <phoneticPr fontId="3"/>
  </si>
  <si>
    <t>8-1</t>
    <phoneticPr fontId="13"/>
  </si>
  <si>
    <t>8-2</t>
    <phoneticPr fontId="13"/>
  </si>
  <si>
    <t>8-3</t>
    <phoneticPr fontId="13"/>
  </si>
  <si>
    <t>8-4</t>
    <phoneticPr fontId="13"/>
  </si>
  <si>
    <t>8-5</t>
    <phoneticPr fontId="13"/>
  </si>
  <si>
    <t>8-6</t>
    <phoneticPr fontId="13"/>
  </si>
  <si>
    <t>8-7</t>
    <phoneticPr fontId="13"/>
  </si>
  <si>
    <t>8-8</t>
    <phoneticPr fontId="13"/>
  </si>
  <si>
    <t>8-9</t>
    <phoneticPr fontId="13"/>
  </si>
  <si>
    <t>8-10</t>
    <phoneticPr fontId="13"/>
  </si>
  <si>
    <t>8-11</t>
    <phoneticPr fontId="13"/>
  </si>
  <si>
    <t>8-12</t>
    <phoneticPr fontId="13"/>
  </si>
  <si>
    <t>8-13</t>
    <phoneticPr fontId="13"/>
  </si>
  <si>
    <t>8-14</t>
    <phoneticPr fontId="13"/>
  </si>
  <si>
    <t>8-15</t>
    <phoneticPr fontId="13"/>
  </si>
  <si>
    <t>8-16</t>
    <phoneticPr fontId="13"/>
  </si>
  <si>
    <t>8-17</t>
    <phoneticPr fontId="13"/>
  </si>
  <si>
    <t>8-18</t>
    <phoneticPr fontId="13"/>
  </si>
  <si>
    <t>8-19</t>
    <phoneticPr fontId="13"/>
  </si>
  <si>
    <t>8-20</t>
    <phoneticPr fontId="13"/>
  </si>
  <si>
    <t>8-21</t>
    <phoneticPr fontId="13"/>
  </si>
  <si>
    <t>8-22</t>
    <phoneticPr fontId="13"/>
  </si>
  <si>
    <t>8-23</t>
    <phoneticPr fontId="13"/>
  </si>
  <si>
    <t>8-24</t>
    <phoneticPr fontId="13"/>
  </si>
  <si>
    <t>8-1　市内学校の状況</t>
    <phoneticPr fontId="3"/>
  </si>
  <si>
    <t>8-2　幼稚園の概況</t>
    <phoneticPr fontId="3"/>
  </si>
  <si>
    <t>8-3　幼保連携型認定こども園の概況</t>
    <rPh sb="5" eb="6">
      <t>ホ</t>
    </rPh>
    <rPh sb="6" eb="8">
      <t>レンケイ</t>
    </rPh>
    <rPh sb="8" eb="9">
      <t>ガタ</t>
    </rPh>
    <rPh sb="9" eb="11">
      <t>ニンテイ</t>
    </rPh>
    <rPh sb="14" eb="15">
      <t>エン</t>
    </rPh>
    <phoneticPr fontId="3"/>
  </si>
  <si>
    <t>総　　数</t>
    <phoneticPr fontId="3"/>
  </si>
  <si>
    <t>児童図書</t>
    <phoneticPr fontId="3"/>
  </si>
  <si>
    <t>総 数</t>
    <rPh sb="0" eb="1">
      <t>ソウ</t>
    </rPh>
    <rPh sb="2" eb="3">
      <t>スウ</t>
    </rPh>
    <phoneticPr fontId="3"/>
  </si>
  <si>
    <t>総 数</t>
    <phoneticPr fontId="3"/>
  </si>
  <si>
    <t>総 数</t>
    <phoneticPr fontId="3"/>
  </si>
  <si>
    <t>高等課程</t>
    <rPh sb="2" eb="4">
      <t>カテイ</t>
    </rPh>
    <phoneticPr fontId="3"/>
  </si>
  <si>
    <t>専門課程</t>
    <rPh sb="2" eb="4">
      <t>カテイ</t>
    </rPh>
    <phoneticPr fontId="3"/>
  </si>
  <si>
    <t>区　　　　　分</t>
    <rPh sb="0" eb="1">
      <t>ク</t>
    </rPh>
    <rPh sb="6" eb="7">
      <t>ブン</t>
    </rPh>
    <phoneticPr fontId="3"/>
  </si>
  <si>
    <t>区　　　分</t>
    <rPh sb="0" eb="1">
      <t>ク</t>
    </rPh>
    <rPh sb="4" eb="5">
      <t>ブン</t>
    </rPh>
    <phoneticPr fontId="3"/>
  </si>
  <si>
    <t>特別支援学級</t>
    <rPh sb="0" eb="2">
      <t>トクベツ</t>
    </rPh>
    <rPh sb="2" eb="4">
      <t>シエン</t>
    </rPh>
    <rPh sb="4" eb="6">
      <t>ガッキュウ</t>
    </rPh>
    <phoneticPr fontId="3"/>
  </si>
  <si>
    <t>視聴覚</t>
    <rPh sb="0" eb="3">
      <t>シチョウカク</t>
    </rPh>
    <phoneticPr fontId="3"/>
  </si>
  <si>
    <t>有形文化財</t>
    <rPh sb="0" eb="2">
      <t>ユウケイ</t>
    </rPh>
    <rPh sb="2" eb="4">
      <t>ブンカ</t>
    </rPh>
    <rPh sb="4" eb="5">
      <t>ザイ</t>
    </rPh>
    <phoneticPr fontId="3"/>
  </si>
  <si>
    <t>　注　a) 単位は眼。　</t>
    <phoneticPr fontId="3"/>
  </si>
  <si>
    <t>　注　a) 単位は眼。</t>
    <phoneticPr fontId="3"/>
  </si>
  <si>
    <t>　資料　阪神電気鉄道（株）</t>
    <rPh sb="1" eb="3">
      <t>シリョウ</t>
    </rPh>
    <rPh sb="4" eb="6">
      <t>ハンシン</t>
    </rPh>
    <rPh sb="6" eb="8">
      <t>デンキ</t>
    </rPh>
    <rPh sb="8" eb="10">
      <t>テツドウ</t>
    </rPh>
    <rPh sb="10" eb="13">
      <t>カブ</t>
    </rPh>
    <rPh sb="11" eb="12">
      <t>カブ</t>
    </rPh>
    <phoneticPr fontId="3"/>
  </si>
  <si>
    <t>総　　数</t>
    <phoneticPr fontId="3"/>
  </si>
  <si>
    <r>
      <t>視力異常</t>
    </r>
    <r>
      <rPr>
        <sz val="10"/>
        <rFont val="ＭＳ 明朝"/>
        <family val="1"/>
        <charset val="128"/>
      </rPr>
      <t>(</t>
    </r>
    <r>
      <rPr>
        <sz val="10"/>
        <rFont val="ＭＳ 明朝"/>
        <family val="1"/>
        <charset val="128"/>
      </rPr>
      <t>裸眼、眼鏡、コンタクトで</t>
    </r>
    <r>
      <rPr>
        <sz val="10"/>
        <rFont val="ＭＳ 明朝"/>
        <family val="1"/>
        <charset val="128"/>
      </rPr>
      <t>1.0</t>
    </r>
    <r>
      <rPr>
        <sz val="10"/>
        <rFont val="ＭＳ 明朝"/>
        <family val="1"/>
        <charset val="128"/>
      </rPr>
      <t>未満</t>
    </r>
    <r>
      <rPr>
        <sz val="10"/>
        <rFont val="ＭＳ 明朝"/>
        <family val="1"/>
        <charset val="128"/>
      </rPr>
      <t>)</t>
    </r>
    <phoneticPr fontId="3"/>
  </si>
  <si>
    <t>年　　度</t>
    <phoneticPr fontId="3"/>
  </si>
  <si>
    <t>中央館</t>
    <rPh sb="0" eb="2">
      <t>チュウオウ</t>
    </rPh>
    <rPh sb="2" eb="3">
      <t>カン</t>
    </rPh>
    <phoneticPr fontId="3"/>
  </si>
  <si>
    <t>北部館</t>
    <rPh sb="0" eb="2">
      <t>ホクブ</t>
    </rPh>
    <rPh sb="2" eb="3">
      <t>カン</t>
    </rPh>
    <phoneticPr fontId="3"/>
  </si>
  <si>
    <t>鳴尾館</t>
    <rPh sb="0" eb="2">
      <t>ナルオ</t>
    </rPh>
    <rPh sb="2" eb="3">
      <t>カン</t>
    </rPh>
    <phoneticPr fontId="3"/>
  </si>
  <si>
    <t>北口館</t>
    <rPh sb="0" eb="2">
      <t>キタグチ</t>
    </rPh>
    <rPh sb="2" eb="3">
      <t>カン</t>
    </rPh>
    <phoneticPr fontId="3"/>
  </si>
  <si>
    <t>4年</t>
    <phoneticPr fontId="3"/>
  </si>
  <si>
    <t>西宮浜</t>
    <rPh sb="0" eb="2">
      <t>ニシノミヤ</t>
    </rPh>
    <rPh sb="2" eb="3">
      <t>ハマ</t>
    </rPh>
    <phoneticPr fontId="3"/>
  </si>
  <si>
    <t>b)</t>
    <phoneticPr fontId="3"/>
  </si>
  <si>
    <r>
      <t xml:space="preserve">特別支援学校 </t>
    </r>
    <r>
      <rPr>
        <sz val="10"/>
        <rFont val="ＭＳ 明朝"/>
        <family val="1"/>
        <charset val="128"/>
      </rPr>
      <t>b)</t>
    </r>
    <phoneticPr fontId="3"/>
  </si>
  <si>
    <t>登録者数</t>
    <rPh sb="3" eb="4">
      <t>カズ</t>
    </rPh>
    <phoneticPr fontId="3"/>
  </si>
  <si>
    <t>山口分室</t>
    <rPh sb="0" eb="2">
      <t>ヤマグチ</t>
    </rPh>
    <phoneticPr fontId="3"/>
  </si>
  <si>
    <t>クラシック</t>
    <phoneticPr fontId="3"/>
  </si>
  <si>
    <t>児童向け音楽</t>
    <rPh sb="0" eb="2">
      <t>ジドウ</t>
    </rPh>
    <rPh sb="2" eb="3">
      <t>ム</t>
    </rPh>
    <rPh sb="4" eb="6">
      <t>オンガク</t>
    </rPh>
    <phoneticPr fontId="3"/>
  </si>
  <si>
    <t>軽　音　楽</t>
    <rPh sb="0" eb="1">
      <t>ケイ</t>
    </rPh>
    <rPh sb="2" eb="3">
      <t>オト</t>
    </rPh>
    <rPh sb="4" eb="5">
      <t>ラク</t>
    </rPh>
    <phoneticPr fontId="3"/>
  </si>
  <si>
    <t>純　邦　楽</t>
    <rPh sb="0" eb="1">
      <t>ジュン</t>
    </rPh>
    <rPh sb="2" eb="3">
      <t>ホウ</t>
    </rPh>
    <rPh sb="4" eb="5">
      <t>ラク</t>
    </rPh>
    <phoneticPr fontId="3"/>
  </si>
  <si>
    <t>音 楽 以 外</t>
    <rPh sb="0" eb="1">
      <t>オト</t>
    </rPh>
    <rPh sb="2" eb="3">
      <t>ラク</t>
    </rPh>
    <rPh sb="4" eb="5">
      <t>イ</t>
    </rPh>
    <rPh sb="6" eb="7">
      <t>ソト</t>
    </rPh>
    <phoneticPr fontId="3"/>
  </si>
  <si>
    <t>宅配サービスa)</t>
    <phoneticPr fontId="3"/>
  </si>
  <si>
    <t>郵送貸出b)</t>
    <phoneticPr fontId="3"/>
  </si>
  <si>
    <t>登録者数</t>
    <rPh sb="0" eb="2">
      <t>トウロク</t>
    </rPh>
    <rPh sb="2" eb="3">
      <t>シャ</t>
    </rPh>
    <rPh sb="3" eb="4">
      <t>スウ</t>
    </rPh>
    <phoneticPr fontId="3"/>
  </si>
  <si>
    <t>貸出冊数</t>
    <rPh sb="0" eb="2">
      <t>カシダシ</t>
    </rPh>
    <rPh sb="2" eb="4">
      <t>サッスウ</t>
    </rPh>
    <phoneticPr fontId="3"/>
  </si>
  <si>
    <t>貸出ＣＤ数</t>
  </si>
  <si>
    <t>貸出ＣＤ数</t>
    <phoneticPr fontId="3"/>
  </si>
  <si>
    <t>回　数</t>
    <rPh sb="0" eb="1">
      <t>カイ</t>
    </rPh>
    <rPh sb="2" eb="3">
      <t>スウ</t>
    </rPh>
    <phoneticPr fontId="3"/>
  </si>
  <si>
    <t>分室</t>
    <phoneticPr fontId="3"/>
  </si>
  <si>
    <t>(2) 視聴覚資料所蔵数</t>
    <rPh sb="4" eb="7">
      <t>シチョウカク</t>
    </rPh>
    <rPh sb="7" eb="9">
      <t>シリョウ</t>
    </rPh>
    <rPh sb="9" eb="11">
      <t>ショゾウ</t>
    </rPh>
    <rPh sb="11" eb="12">
      <t>スウ</t>
    </rPh>
    <phoneticPr fontId="3"/>
  </si>
  <si>
    <t>(3) 予約件数</t>
    <rPh sb="4" eb="6">
      <t>ヨヤク</t>
    </rPh>
    <rPh sb="6" eb="8">
      <t>ケンスウ</t>
    </rPh>
    <phoneticPr fontId="3"/>
  </si>
  <si>
    <t>　　　　　　　〃　　　(2)視聴覚資料所蔵数</t>
    <phoneticPr fontId="13"/>
  </si>
  <si>
    <t>　　　　　　　〃　　　(3)予約件数</t>
    <phoneticPr fontId="13"/>
  </si>
  <si>
    <t>7 年</t>
    <phoneticPr fontId="3"/>
  </si>
  <si>
    <t>8 年</t>
    <phoneticPr fontId="3"/>
  </si>
  <si>
    <t>9 年</t>
    <phoneticPr fontId="3"/>
  </si>
  <si>
    <t>4年</t>
    <rPh sb="1" eb="2">
      <t>ネン</t>
    </rPh>
    <phoneticPr fontId="3"/>
  </si>
  <si>
    <t>6年</t>
    <rPh sb="1" eb="2">
      <t>ネン</t>
    </rPh>
    <phoneticPr fontId="3"/>
  </si>
  <si>
    <t>7年</t>
    <phoneticPr fontId="3"/>
  </si>
  <si>
    <t>8年</t>
    <rPh sb="1" eb="2">
      <t>ネン</t>
    </rPh>
    <phoneticPr fontId="3"/>
  </si>
  <si>
    <t>9年</t>
    <phoneticPr fontId="3"/>
  </si>
  <si>
    <t>2年</t>
    <phoneticPr fontId="3"/>
  </si>
  <si>
    <t>区分</t>
    <rPh sb="0" eb="2">
      <t>クブン</t>
    </rPh>
    <phoneticPr fontId="3"/>
  </si>
  <si>
    <t>短期大学</t>
    <phoneticPr fontId="3"/>
  </si>
  <si>
    <t>高等学校</t>
    <phoneticPr fontId="3"/>
  </si>
  <si>
    <t>中学校</t>
    <phoneticPr fontId="3"/>
  </si>
  <si>
    <t>小学校</t>
    <phoneticPr fontId="3"/>
  </si>
  <si>
    <t>義務教育学校</t>
    <rPh sb="0" eb="6">
      <t>ギムキョウイクガッコウ</t>
    </rPh>
    <phoneticPr fontId="3"/>
  </si>
  <si>
    <t>幼稚園</t>
    <phoneticPr fontId="3"/>
  </si>
  <si>
    <t>幼保連携型認定こども園</t>
    <phoneticPr fontId="3"/>
  </si>
  <si>
    <t>特別支援学校</t>
    <phoneticPr fontId="3"/>
  </si>
  <si>
    <t>在学(在園)者数</t>
    <phoneticPr fontId="3"/>
  </si>
  <si>
    <t>学　校　数</t>
    <rPh sb="0" eb="1">
      <t>ガク</t>
    </rPh>
    <rPh sb="2" eb="3">
      <t>コウ</t>
    </rPh>
    <rPh sb="4" eb="5">
      <t>スウ</t>
    </rPh>
    <phoneticPr fontId="3"/>
  </si>
  <si>
    <t>8-4　義務教育学校の概況</t>
    <rPh sb="4" eb="10">
      <t>ギムキョウイクガッコウ</t>
    </rPh>
    <phoneticPr fontId="3"/>
  </si>
  <si>
    <t>8-5　小学校の概況</t>
    <phoneticPr fontId="3"/>
  </si>
  <si>
    <t>8-6　中学校の概況</t>
    <phoneticPr fontId="3"/>
  </si>
  <si>
    <t>8-7　高等学校の概況</t>
    <phoneticPr fontId="3"/>
  </si>
  <si>
    <t>8-8　大学の概況</t>
    <phoneticPr fontId="3"/>
  </si>
  <si>
    <t>8-9　専修学校の概況</t>
    <phoneticPr fontId="3"/>
  </si>
  <si>
    <t>8-10　各種学校の概況</t>
    <phoneticPr fontId="3"/>
  </si>
  <si>
    <t>8-11　市立学校施設の面積</t>
    <phoneticPr fontId="3"/>
  </si>
  <si>
    <t>8-12　中学校進路別卒業者数</t>
    <phoneticPr fontId="3"/>
  </si>
  <si>
    <t>8-13　高等学校進路別卒業者数</t>
    <phoneticPr fontId="3"/>
  </si>
  <si>
    <t>8-14　児童・生徒の体位</t>
    <phoneticPr fontId="3"/>
  </si>
  <si>
    <t>8-15　疾病異常の状況</t>
    <phoneticPr fontId="3"/>
  </si>
  <si>
    <t>8-16　市立公民館活動状況</t>
    <phoneticPr fontId="3"/>
  </si>
  <si>
    <t>8-17　市立公民館事業実施状況</t>
    <phoneticPr fontId="3"/>
  </si>
  <si>
    <t>8-18　市立公民館利用状況</t>
    <phoneticPr fontId="3"/>
  </si>
  <si>
    <t>8-19　市立図書館の利用状況</t>
    <phoneticPr fontId="3"/>
  </si>
  <si>
    <t>8-20　運動施設の利用者数</t>
    <rPh sb="5" eb="7">
      <t>ウンドウ</t>
    </rPh>
    <rPh sb="10" eb="13">
      <t>リヨウシャ</t>
    </rPh>
    <rPh sb="13" eb="14">
      <t>スウ</t>
    </rPh>
    <phoneticPr fontId="3"/>
  </si>
  <si>
    <t>8-21　阪神甲子園球場の利用状況</t>
    <phoneticPr fontId="3"/>
  </si>
  <si>
    <t>8-22　都市公園数及び面積</t>
    <phoneticPr fontId="3"/>
  </si>
  <si>
    <t>8-23　博物館入館者数</t>
    <phoneticPr fontId="3"/>
  </si>
  <si>
    <t>8-24　文化財</t>
    <phoneticPr fontId="3"/>
  </si>
  <si>
    <t>8-25　宗教法人数</t>
    <phoneticPr fontId="3"/>
  </si>
  <si>
    <t>義務教育学校の概況</t>
    <rPh sb="0" eb="2">
      <t>ギム</t>
    </rPh>
    <rPh sb="2" eb="4">
      <t>キョウイク</t>
    </rPh>
    <phoneticPr fontId="13"/>
  </si>
  <si>
    <t>8-25</t>
    <phoneticPr fontId="13"/>
  </si>
  <si>
    <t>中学校の概況</t>
    <phoneticPr fontId="13"/>
  </si>
  <si>
    <t>児童・生徒の体位</t>
    <phoneticPr fontId="13"/>
  </si>
  <si>
    <t>小学校の概況</t>
    <phoneticPr fontId="13"/>
  </si>
  <si>
    <t>高等学校の概況</t>
    <phoneticPr fontId="13"/>
  </si>
  <si>
    <t>専修学校の概況</t>
    <phoneticPr fontId="13"/>
  </si>
  <si>
    <t>各種学校の概況</t>
    <phoneticPr fontId="13"/>
  </si>
  <si>
    <t>市立学校施設の面積</t>
    <phoneticPr fontId="13"/>
  </si>
  <si>
    <t>市立公民館活動状況</t>
    <phoneticPr fontId="13"/>
  </si>
  <si>
    <t>博物館入館者数</t>
    <phoneticPr fontId="13"/>
  </si>
  <si>
    <t>教育・保育
職　員　数</t>
    <rPh sb="0" eb="2">
      <t>キョウイク</t>
    </rPh>
    <rPh sb="3" eb="5">
      <t>ホイク</t>
    </rPh>
    <rPh sb="6" eb="7">
      <t>ショク</t>
    </rPh>
    <rPh sb="8" eb="9">
      <t>イン</t>
    </rPh>
    <rPh sb="10" eb="11">
      <t>スウ</t>
    </rPh>
    <phoneticPr fontId="3"/>
  </si>
  <si>
    <t>公 立</t>
    <rPh sb="0" eb="1">
      <t>コウ</t>
    </rPh>
    <rPh sb="2" eb="3">
      <t>タチ</t>
    </rPh>
    <phoneticPr fontId="3"/>
  </si>
  <si>
    <t>私 立</t>
    <rPh sb="0" eb="1">
      <t>ワタシ</t>
    </rPh>
    <rPh sb="2" eb="3">
      <t>タチ</t>
    </rPh>
    <phoneticPr fontId="3"/>
  </si>
  <si>
    <t>児童・生徒数</t>
    <rPh sb="0" eb="2">
      <t>ジドウ</t>
    </rPh>
    <rPh sb="3" eb="5">
      <t>セイト</t>
    </rPh>
    <rPh sb="5" eb="6">
      <t>スウ</t>
    </rPh>
    <phoneticPr fontId="3"/>
  </si>
  <si>
    <t>　　第8-1表から第8-13表までは、兵庫県統計課公表の「学校基本調査結果」及び市教育委員会発行の「教育要覧」より、数値を抜粋した</t>
    <rPh sb="2" eb="3">
      <t>ダイ</t>
    </rPh>
    <rPh sb="6" eb="7">
      <t>ヒョウ</t>
    </rPh>
    <rPh sb="9" eb="10">
      <t>ダイ</t>
    </rPh>
    <rPh sb="14" eb="15">
      <t>ヒョウ</t>
    </rPh>
    <rPh sb="19" eb="22">
      <t>ヒョウゴケン</t>
    </rPh>
    <rPh sb="22" eb="24">
      <t>トウケイ</t>
    </rPh>
    <rPh sb="24" eb="25">
      <t>カ</t>
    </rPh>
    <rPh sb="25" eb="27">
      <t>コウヒョウ</t>
    </rPh>
    <rPh sb="29" eb="31">
      <t>ガッコウ</t>
    </rPh>
    <rPh sb="31" eb="33">
      <t>キホン</t>
    </rPh>
    <rPh sb="33" eb="35">
      <t>チョウサ</t>
    </rPh>
    <rPh sb="35" eb="37">
      <t>ケッカ</t>
    </rPh>
    <rPh sb="38" eb="39">
      <t>オヨ</t>
    </rPh>
    <rPh sb="40" eb="41">
      <t>シ</t>
    </rPh>
    <rPh sb="41" eb="43">
      <t>キョウイク</t>
    </rPh>
    <rPh sb="43" eb="46">
      <t>イインカイ</t>
    </rPh>
    <rPh sb="46" eb="48">
      <t>ハッコウ</t>
    </rPh>
    <rPh sb="50" eb="52">
      <t>キョウイク</t>
    </rPh>
    <rPh sb="52" eb="54">
      <t>ヨウラン</t>
    </rPh>
    <rPh sb="58" eb="60">
      <t>スウチ</t>
    </rPh>
    <rPh sb="61" eb="63">
      <t>バッスイ</t>
    </rPh>
    <phoneticPr fontId="3"/>
  </si>
  <si>
    <t>屈折異常（近視・遠視・乱視・弱視を含む）　　a)</t>
    <rPh sb="17" eb="18">
      <t>フク</t>
    </rPh>
    <phoneticPr fontId="3"/>
  </si>
  <si>
    <t>8-15　疾病異常の状況（続き）</t>
    <phoneticPr fontId="3"/>
  </si>
  <si>
    <t>分室</t>
    <rPh sb="0" eb="1">
      <t>ブン</t>
    </rPh>
    <rPh sb="1" eb="2">
      <t>シツ</t>
    </rPh>
    <phoneticPr fontId="3"/>
  </si>
  <si>
    <t>公共職業能力開発施設等入学者</t>
    <phoneticPr fontId="3"/>
  </si>
  <si>
    <r>
      <t>a</t>
    </r>
    <r>
      <rPr>
        <sz val="10"/>
        <rFont val="ＭＳ 明朝"/>
        <family val="1"/>
        <charset val="128"/>
      </rPr>
      <t>)</t>
    </r>
    <phoneticPr fontId="3"/>
  </si>
  <si>
    <t>高等学校等進学者</t>
    <phoneticPr fontId="3"/>
  </si>
  <si>
    <t>専修学校等進・入学者</t>
    <phoneticPr fontId="3"/>
  </si>
  <si>
    <r>
      <t>b</t>
    </r>
    <r>
      <rPr>
        <sz val="10"/>
        <rFont val="ＭＳ 明朝"/>
        <family val="1"/>
        <charset val="128"/>
      </rPr>
      <t>)</t>
    </r>
    <phoneticPr fontId="3"/>
  </si>
  <si>
    <t>大学等進学者</t>
    <phoneticPr fontId="3"/>
  </si>
  <si>
    <t>就職者等</t>
    <rPh sb="3" eb="4">
      <t>トウ</t>
    </rPh>
    <phoneticPr fontId="3"/>
  </si>
  <si>
    <t>専修学校(高等課程)</t>
    <rPh sb="5" eb="7">
      <t>コウトウ</t>
    </rPh>
    <phoneticPr fontId="3"/>
  </si>
  <si>
    <t>　　分室とは、越木岩分室、段上分室、上ケ原分室、甲東園分室、高須分室、山口分室及び若竹分室の7分室をいう。</t>
    <rPh sb="2" eb="4">
      <t>ブンシツ</t>
    </rPh>
    <rPh sb="47" eb="49">
      <t>ブンシツ</t>
    </rPh>
    <phoneticPr fontId="13"/>
  </si>
  <si>
    <t>令和3年</t>
    <rPh sb="0" eb="2">
      <t>レイワ</t>
    </rPh>
    <rPh sb="3" eb="4">
      <t>ネン</t>
    </rPh>
    <phoneticPr fontId="3"/>
  </si>
  <si>
    <t>人　　員</t>
    <phoneticPr fontId="3"/>
  </si>
  <si>
    <t>　本表は個人貸出と団体貸出についての利用状況を扱っており、館内利用は含まれていない。</t>
    <rPh sb="1" eb="2">
      <t>ホン</t>
    </rPh>
    <rPh sb="2" eb="3">
      <t>ヒョウ</t>
    </rPh>
    <rPh sb="4" eb="6">
      <t>コジン</t>
    </rPh>
    <rPh sb="6" eb="8">
      <t>カシダシ</t>
    </rPh>
    <rPh sb="9" eb="11">
      <t>ダンタイ</t>
    </rPh>
    <rPh sb="11" eb="13">
      <t>カシダシ</t>
    </rPh>
    <rPh sb="18" eb="20">
      <t>リヨウ</t>
    </rPh>
    <rPh sb="20" eb="22">
      <t>ジョウキョウ</t>
    </rPh>
    <rPh sb="23" eb="24">
      <t>アツカ</t>
    </rPh>
    <rPh sb="29" eb="31">
      <t>カンナイ</t>
    </rPh>
    <rPh sb="31" eb="33">
      <t>リヨウ</t>
    </rPh>
    <rPh sb="34" eb="35">
      <t>フク</t>
    </rPh>
    <phoneticPr fontId="3"/>
  </si>
  <si>
    <t>令和2年度</t>
    <rPh sb="0" eb="2">
      <t>レイワ</t>
    </rPh>
    <rPh sb="3" eb="5">
      <t>ネンド</t>
    </rPh>
    <rPh sb="4" eb="5">
      <t>ド</t>
    </rPh>
    <phoneticPr fontId="3"/>
  </si>
  <si>
    <t>令和2年</t>
    <rPh sb="0" eb="2">
      <t>レイワ</t>
    </rPh>
    <rPh sb="3" eb="4">
      <t>ネン</t>
    </rPh>
    <phoneticPr fontId="2"/>
  </si>
  <si>
    <t>　資料　市地域学習推進課</t>
    <rPh sb="1" eb="3">
      <t>シリョウ</t>
    </rPh>
    <rPh sb="4" eb="5">
      <t>シ</t>
    </rPh>
    <rPh sb="5" eb="7">
      <t>チイキ</t>
    </rPh>
    <rPh sb="7" eb="9">
      <t>ガクシュウ</t>
    </rPh>
    <rPh sb="9" eb="11">
      <t>スイシン</t>
    </rPh>
    <rPh sb="11" eb="12">
      <t>カ</t>
    </rPh>
    <phoneticPr fontId="3"/>
  </si>
  <si>
    <t>　資料　市文化財課</t>
    <rPh sb="1" eb="3">
      <t>シリョウ</t>
    </rPh>
    <rPh sb="4" eb="5">
      <t>シ</t>
    </rPh>
    <rPh sb="5" eb="8">
      <t>ブンカザイ</t>
    </rPh>
    <rPh sb="8" eb="9">
      <t>カ</t>
    </rPh>
    <phoneticPr fontId="3"/>
  </si>
  <si>
    <t>　資料　市読書振興課</t>
    <rPh sb="1" eb="3">
      <t>シリョウ</t>
    </rPh>
    <rPh sb="4" eb="5">
      <t>シ</t>
    </rPh>
    <rPh sb="5" eb="7">
      <t>ドクショ</t>
    </rPh>
    <rPh sb="7" eb="9">
      <t>シンコウ</t>
    </rPh>
    <rPh sb="9" eb="10">
      <t>カ</t>
    </rPh>
    <phoneticPr fontId="3"/>
  </si>
  <si>
    <t>令和2年度</t>
    <rPh sb="0" eb="2">
      <t>レイワ</t>
    </rPh>
    <rPh sb="3" eb="5">
      <t>ネンド</t>
    </rPh>
    <phoneticPr fontId="3"/>
  </si>
  <si>
    <t>体育室</t>
    <phoneticPr fontId="3"/>
  </si>
  <si>
    <t>会議室</t>
    <phoneticPr fontId="3"/>
  </si>
  <si>
    <t>武道場</t>
    <phoneticPr fontId="3"/>
  </si>
  <si>
    <t>陸上競技場</t>
    <phoneticPr fontId="3"/>
  </si>
  <si>
    <t>多目的グラウンド</t>
    <phoneticPr fontId="3"/>
  </si>
  <si>
    <t>テニスコート</t>
    <phoneticPr fontId="3"/>
  </si>
  <si>
    <t>運動場</t>
    <phoneticPr fontId="3"/>
  </si>
  <si>
    <t>軽スポーツ室兼集会室</t>
    <phoneticPr fontId="3"/>
  </si>
  <si>
    <t>小体育室</t>
    <phoneticPr fontId="3"/>
  </si>
  <si>
    <t>軽スポーツ室</t>
    <phoneticPr fontId="3"/>
  </si>
  <si>
    <t>高座山野球場</t>
    <phoneticPr fontId="3"/>
  </si>
  <si>
    <t>テニスコート</t>
  </si>
  <si>
    <t>樋之池プール</t>
    <rPh sb="0" eb="3">
      <t>ヒノイケ</t>
    </rPh>
    <phoneticPr fontId="3"/>
  </si>
  <si>
    <t>甲子園浜野球場</t>
    <phoneticPr fontId="3"/>
  </si>
  <si>
    <t>鳴尾浜臨海野球場</t>
    <phoneticPr fontId="3"/>
  </si>
  <si>
    <t>鳴尾浜臨海テニスコート</t>
    <phoneticPr fontId="3"/>
  </si>
  <si>
    <t>津門野球場</t>
    <phoneticPr fontId="3"/>
  </si>
  <si>
    <t>西宮浜多目的人工芝グラウンド</t>
    <phoneticPr fontId="3"/>
  </si>
  <si>
    <t>　本表は、博物館法第2条に規定する施設（登録博物館）及び同法第29条に規定する施設（博物館相当施設）について表したものである。</t>
    <rPh sb="1" eb="2">
      <t>ホン</t>
    </rPh>
    <rPh sb="2" eb="3">
      <t>ヒョウ</t>
    </rPh>
    <rPh sb="5" eb="8">
      <t>ハクブツカン</t>
    </rPh>
    <rPh sb="8" eb="9">
      <t>ホウ</t>
    </rPh>
    <rPh sb="9" eb="10">
      <t>ダイ</t>
    </rPh>
    <rPh sb="11" eb="12">
      <t>ジョウ</t>
    </rPh>
    <rPh sb="13" eb="15">
      <t>キテイ</t>
    </rPh>
    <rPh sb="17" eb="19">
      <t>シセツ</t>
    </rPh>
    <rPh sb="20" eb="22">
      <t>トウロク</t>
    </rPh>
    <rPh sb="22" eb="25">
      <t>ハクブツカン</t>
    </rPh>
    <rPh sb="26" eb="27">
      <t>オヨ</t>
    </rPh>
    <rPh sb="28" eb="30">
      <t>ドウホウ</t>
    </rPh>
    <rPh sb="30" eb="31">
      <t>ダイ</t>
    </rPh>
    <rPh sb="33" eb="34">
      <t>ジョウ</t>
    </rPh>
    <rPh sb="35" eb="37">
      <t>キテイ</t>
    </rPh>
    <rPh sb="39" eb="41">
      <t>シセツ</t>
    </rPh>
    <rPh sb="54" eb="55">
      <t>アラワ</t>
    </rPh>
    <phoneticPr fontId="3"/>
  </si>
  <si>
    <t>区　　　　　　　　　　　　　分</t>
    <rPh sb="0" eb="1">
      <t>ク</t>
    </rPh>
    <rPh sb="14" eb="15">
      <t>ブン</t>
    </rPh>
    <phoneticPr fontId="3"/>
  </si>
  <si>
    <t>総　　　　　　　　　数</t>
    <rPh sb="0" eb="1">
      <t>ソウ</t>
    </rPh>
    <rPh sb="10" eb="11">
      <t>スウ</t>
    </rPh>
    <phoneticPr fontId="3"/>
  </si>
  <si>
    <t>区　　分</t>
    <phoneticPr fontId="3"/>
  </si>
  <si>
    <t>浜甲子園
体育館</t>
  </si>
  <si>
    <t>中央
体育館</t>
    <phoneticPr fontId="3"/>
  </si>
  <si>
    <t>流通東
体育館</t>
    <phoneticPr fontId="3"/>
  </si>
  <si>
    <t>今津
体育館</t>
    <phoneticPr fontId="3"/>
  </si>
  <si>
    <t>鳴尾
体育館</t>
    <phoneticPr fontId="3"/>
  </si>
  <si>
    <t>甲武
体育館</t>
    <phoneticPr fontId="3"/>
  </si>
  <si>
    <t>北夙川
体育館</t>
    <phoneticPr fontId="3"/>
  </si>
  <si>
    <t>塩瀬
体育館</t>
    <phoneticPr fontId="3"/>
  </si>
  <si>
    <t>能登
運動場</t>
    <phoneticPr fontId="3"/>
  </si>
  <si>
    <t>入　場　者</t>
    <phoneticPr fontId="3"/>
  </si>
  <si>
    <t>年　　次</t>
    <phoneticPr fontId="3"/>
  </si>
  <si>
    <t>年　　次</t>
    <rPh sb="0" eb="1">
      <t>ネン</t>
    </rPh>
    <rPh sb="3" eb="4">
      <t>ツギ</t>
    </rPh>
    <phoneticPr fontId="3"/>
  </si>
  <si>
    <t>小　学　校</t>
    <phoneticPr fontId="3"/>
  </si>
  <si>
    <t>中　学　校</t>
    <phoneticPr fontId="3"/>
  </si>
  <si>
    <t>幼 稚 園 a)</t>
    <phoneticPr fontId="3"/>
  </si>
  <si>
    <t>大学</t>
    <phoneticPr fontId="3"/>
  </si>
  <si>
    <t>専修学校</t>
    <phoneticPr fontId="3"/>
  </si>
  <si>
    <t>各種学校</t>
    <phoneticPr fontId="3"/>
  </si>
  <si>
    <t>区分</t>
    <phoneticPr fontId="3"/>
  </si>
  <si>
    <t>利　　用　　区　　分</t>
  </si>
  <si>
    <t>年　　度</t>
    <rPh sb="3" eb="4">
      <t>ド</t>
    </rPh>
    <phoneticPr fontId="3"/>
  </si>
  <si>
    <t>住　区　基　幹　公　園</t>
    <phoneticPr fontId="3"/>
  </si>
  <si>
    <t>都 市 基 幹 公 園</t>
    <phoneticPr fontId="3"/>
  </si>
  <si>
    <t>特　殊　公　園</t>
    <phoneticPr fontId="3"/>
  </si>
  <si>
    <t>墓園</t>
    <phoneticPr fontId="3"/>
  </si>
  <si>
    <t>　　本表は、文化財保護法（昭和25年法律第214号）による国宝・重要文化財と登録文化財、兵庫県文化財保護条例（昭和39年条例第58号）、</t>
    <rPh sb="2" eb="3">
      <t>ホン</t>
    </rPh>
    <rPh sb="3" eb="4">
      <t>ヒョウ</t>
    </rPh>
    <rPh sb="6" eb="9">
      <t>ブンカザイ</t>
    </rPh>
    <rPh sb="9" eb="12">
      <t>ホゴホウ</t>
    </rPh>
    <rPh sb="13" eb="15">
      <t>ショウワ</t>
    </rPh>
    <rPh sb="17" eb="18">
      <t>ネン</t>
    </rPh>
    <rPh sb="18" eb="20">
      <t>ホウリツ</t>
    </rPh>
    <rPh sb="20" eb="21">
      <t>ダイ</t>
    </rPh>
    <rPh sb="24" eb="25">
      <t>ゴウ</t>
    </rPh>
    <rPh sb="29" eb="31">
      <t>コクホウ</t>
    </rPh>
    <rPh sb="32" eb="34">
      <t>ジュウヨウ</t>
    </rPh>
    <rPh sb="34" eb="37">
      <t>ブンカザイ</t>
    </rPh>
    <rPh sb="38" eb="40">
      <t>トウロク</t>
    </rPh>
    <rPh sb="40" eb="43">
      <t>ブンカザイ</t>
    </rPh>
    <phoneticPr fontId="3"/>
  </si>
  <si>
    <t>　西宮市文化財保護条例（昭和48年条例第3号）による県市指定重要文化財について表章したものである。</t>
    <phoneticPr fontId="3"/>
  </si>
  <si>
    <t>　　（　）内は国宝の再掲数である。</t>
    <rPh sb="5" eb="6">
      <t>ナイ</t>
    </rPh>
    <rPh sb="7" eb="9">
      <t>コクホウ</t>
    </rPh>
    <rPh sb="10" eb="11">
      <t>サイ</t>
    </rPh>
    <rPh sb="11" eb="12">
      <t>ケイ</t>
    </rPh>
    <rPh sb="12" eb="13">
      <t>カズ</t>
    </rPh>
    <phoneticPr fontId="3"/>
  </si>
  <si>
    <t>年　　　度</t>
    <phoneticPr fontId="3"/>
  </si>
  <si>
    <t>教　員　数</t>
    <phoneticPr fontId="3"/>
  </si>
  <si>
    <t>　　　b) 幼保連携型認定こども園の教員数は、教育・保育職員数。</t>
    <rPh sb="6" eb="7">
      <t>ヨウ</t>
    </rPh>
    <rPh sb="7" eb="8">
      <t>ホ</t>
    </rPh>
    <rPh sb="8" eb="10">
      <t>レンケイ</t>
    </rPh>
    <rPh sb="10" eb="11">
      <t>ガタ</t>
    </rPh>
    <rPh sb="11" eb="13">
      <t>ニンテイ</t>
    </rPh>
    <rPh sb="16" eb="17">
      <t>エン</t>
    </rPh>
    <rPh sb="18" eb="20">
      <t>キョウイン</t>
    </rPh>
    <rPh sb="20" eb="21">
      <t>スウ</t>
    </rPh>
    <phoneticPr fontId="3"/>
  </si>
  <si>
    <t>(5) 個人貸出及び団体貸出の状況　</t>
    <phoneticPr fontId="3"/>
  </si>
  <si>
    <t>(4) 宅配サービス及び郵送貸出</t>
    <rPh sb="4" eb="6">
      <t>タクハイ</t>
    </rPh>
    <rPh sb="10" eb="11">
      <t>オヨ</t>
    </rPh>
    <rPh sb="12" eb="14">
      <t>ユウソウ</t>
    </rPh>
    <rPh sb="14" eb="16">
      <t>カシダシ</t>
    </rPh>
    <phoneticPr fontId="3"/>
  </si>
  <si>
    <t>　　　　　　　〃　　　(4)宅配サービス及び郵送貸出</t>
    <phoneticPr fontId="13"/>
  </si>
  <si>
    <t>　　　　　　　〃　　　(5)個人貸出及び団体貸出の状況</t>
    <phoneticPr fontId="13"/>
  </si>
  <si>
    <t>　注　a) 障害者手帳を交付されている、または満65歳以上で介護保険の認定で「要介護２」以上の人を対象に実施。</t>
    <rPh sb="1" eb="2">
      <t>チュウ</t>
    </rPh>
    <rPh sb="6" eb="11">
      <t>ショウガイシャテチョウ</t>
    </rPh>
    <rPh sb="12" eb="14">
      <t>コウフ</t>
    </rPh>
    <rPh sb="23" eb="24">
      <t>マン</t>
    </rPh>
    <rPh sb="26" eb="27">
      <t>サイ</t>
    </rPh>
    <rPh sb="27" eb="29">
      <t>イジョウ</t>
    </rPh>
    <rPh sb="30" eb="32">
      <t>カイゴ</t>
    </rPh>
    <rPh sb="32" eb="34">
      <t>ホケン</t>
    </rPh>
    <rPh sb="35" eb="37">
      <t>ニンテイ</t>
    </rPh>
    <rPh sb="39" eb="40">
      <t>ヨウ</t>
    </rPh>
    <rPh sb="40" eb="42">
      <t>カイゴ</t>
    </rPh>
    <rPh sb="44" eb="46">
      <t>イジョウ</t>
    </rPh>
    <rPh sb="47" eb="48">
      <t>ヒト</t>
    </rPh>
    <rPh sb="49" eb="51">
      <t>タイショウ</t>
    </rPh>
    <rPh sb="52" eb="54">
      <t>ジッシ</t>
    </rPh>
    <phoneticPr fontId="3"/>
  </si>
  <si>
    <t>西宮浜義務教育学校</t>
    <rPh sb="0" eb="2">
      <t>ニシノミヤ</t>
    </rPh>
    <rPh sb="2" eb="3">
      <t>ハマ</t>
    </rPh>
    <rPh sb="3" eb="5">
      <t>ギム</t>
    </rPh>
    <rPh sb="5" eb="7">
      <t>キョウイク</t>
    </rPh>
    <rPh sb="7" eb="9">
      <t>ガッコウ</t>
    </rPh>
    <phoneticPr fontId="3"/>
  </si>
  <si>
    <t>　　本表は、西宮市読書振興課発行の「図書館の概要」より抜粋したものである。</t>
    <rPh sb="6" eb="8">
      <t>ニシノミヤ</t>
    </rPh>
    <rPh sb="8" eb="9">
      <t>シ</t>
    </rPh>
    <rPh sb="9" eb="14">
      <t>ドクショシンコウカ</t>
    </rPh>
    <rPh sb="14" eb="16">
      <t>ハッコウ</t>
    </rPh>
    <rPh sb="18" eb="21">
      <t>トショカン</t>
    </rPh>
    <rPh sb="22" eb="24">
      <t>ガイヨウ</t>
    </rPh>
    <phoneticPr fontId="13"/>
  </si>
  <si>
    <t>　　　b) 障害者手帳を交付されている視覚障害の人を対象に、点訳絵本やCDを郵送で貸し出している。</t>
    <rPh sb="6" eb="11">
      <t>ショウガイシャテチョウ</t>
    </rPh>
    <rPh sb="12" eb="14">
      <t>コウフ</t>
    </rPh>
    <rPh sb="19" eb="21">
      <t>シカク</t>
    </rPh>
    <rPh sb="21" eb="23">
      <t>ショウガイ</t>
    </rPh>
    <rPh sb="24" eb="25">
      <t>ヒト</t>
    </rPh>
    <rPh sb="26" eb="28">
      <t>タイショウ</t>
    </rPh>
    <rPh sb="30" eb="32">
      <t>テンヤク</t>
    </rPh>
    <rPh sb="32" eb="34">
      <t>エホン</t>
    </rPh>
    <rPh sb="38" eb="40">
      <t>ユウソウ</t>
    </rPh>
    <rPh sb="41" eb="42">
      <t>カ</t>
    </rPh>
    <rPh sb="43" eb="44">
      <t>ダ</t>
    </rPh>
    <phoneticPr fontId="3"/>
  </si>
  <si>
    <t>全日制・</t>
    <rPh sb="0" eb="3">
      <t>ゼンニチセイ</t>
    </rPh>
    <phoneticPr fontId="3"/>
  </si>
  <si>
    <t>定時制</t>
    <rPh sb="0" eb="3">
      <t>テイジセイ</t>
    </rPh>
    <phoneticPr fontId="3"/>
  </si>
  <si>
    <t>(</t>
    <phoneticPr fontId="3"/>
  </si>
  <si>
    <t>)</t>
    <phoneticPr fontId="3"/>
  </si>
  <si>
    <t>全日制</t>
    <rPh sb="0" eb="3">
      <t>ゼンニチセイ</t>
    </rPh>
    <phoneticPr fontId="3"/>
  </si>
  <si>
    <t>（全日制・定時制）</t>
    <rPh sb="1" eb="4">
      <t>ゼンニチセイ</t>
    </rPh>
    <rPh sb="5" eb="8">
      <t>テイジセイ</t>
    </rPh>
    <phoneticPr fontId="3"/>
  </si>
  <si>
    <t>（全日制）</t>
    <rPh sb="1" eb="4">
      <t>ゼンニチセイ</t>
    </rPh>
    <phoneticPr fontId="3"/>
  </si>
  <si>
    <t>　　　b) 校舎改築工事のため、令和元年8月から令和3年8月まで移転していた。</t>
    <rPh sb="6" eb="8">
      <t>コウシャ</t>
    </rPh>
    <rPh sb="8" eb="10">
      <t>カイチク</t>
    </rPh>
    <rPh sb="10" eb="12">
      <t>コウジ</t>
    </rPh>
    <rPh sb="16" eb="18">
      <t>レイワ</t>
    </rPh>
    <rPh sb="18" eb="20">
      <t>ガンネン</t>
    </rPh>
    <rPh sb="21" eb="22">
      <t>ガツ</t>
    </rPh>
    <rPh sb="24" eb="26">
      <t>レイワ</t>
    </rPh>
    <rPh sb="27" eb="28">
      <t>ネン</t>
    </rPh>
    <rPh sb="29" eb="30">
      <t>ガツ</t>
    </rPh>
    <rPh sb="32" eb="34">
      <t>イテン</t>
    </rPh>
    <phoneticPr fontId="3"/>
  </si>
  <si>
    <t>　4</t>
  </si>
  <si>
    <t>令和4年</t>
    <rPh sb="0" eb="2">
      <t>レイワ</t>
    </rPh>
    <rPh sb="3" eb="4">
      <t>ネン</t>
    </rPh>
    <phoneticPr fontId="3"/>
  </si>
  <si>
    <t>令和3年度</t>
    <rPh sb="0" eb="2">
      <t>レイワ</t>
    </rPh>
    <rPh sb="3" eb="5">
      <t>ネンド</t>
    </rPh>
    <rPh sb="4" eb="5">
      <t>ド</t>
    </rPh>
    <phoneticPr fontId="3"/>
  </si>
  <si>
    <t>令和3年度</t>
    <rPh sb="0" eb="2">
      <t>レイワ</t>
    </rPh>
    <rPh sb="3" eb="5">
      <t>ネンド</t>
    </rPh>
    <phoneticPr fontId="3"/>
  </si>
  <si>
    <t>令和3年</t>
    <rPh sb="0" eb="2">
      <t>レイワ</t>
    </rPh>
    <rPh sb="3" eb="4">
      <t>ネン</t>
    </rPh>
    <phoneticPr fontId="2"/>
  </si>
  <si>
    <t>　資料　兵庫県法務文書課</t>
    <rPh sb="1" eb="3">
      <t>シリョウ</t>
    </rPh>
    <rPh sb="4" eb="7">
      <t>ヒョウゴケン</t>
    </rPh>
    <rPh sb="7" eb="9">
      <t>ホウム</t>
    </rPh>
    <rPh sb="9" eb="11">
      <t>ブンショ</t>
    </rPh>
    <rPh sb="11" eb="12">
      <t>カ</t>
    </rPh>
    <phoneticPr fontId="3"/>
  </si>
  <si>
    <t>西宮浜義務教育学校</t>
    <phoneticPr fontId="3"/>
  </si>
  <si>
    <t>令和5年</t>
    <rPh sb="0" eb="2">
      <t>レイワ</t>
    </rPh>
    <rPh sb="3" eb="4">
      <t>ネン</t>
    </rPh>
    <phoneticPr fontId="3"/>
  </si>
  <si>
    <t>令　和　5　年</t>
    <rPh sb="0" eb="1">
      <t>レイ</t>
    </rPh>
    <rPh sb="2" eb="3">
      <t>ワ</t>
    </rPh>
    <rPh sb="6" eb="7">
      <t>ネン</t>
    </rPh>
    <phoneticPr fontId="3"/>
  </si>
  <si>
    <t>令和4年度</t>
    <rPh sb="0" eb="2">
      <t>レイワ</t>
    </rPh>
    <rPh sb="3" eb="5">
      <t>ネンド</t>
    </rPh>
    <rPh sb="4" eb="5">
      <t>ド</t>
    </rPh>
    <phoneticPr fontId="3"/>
  </si>
  <si>
    <t>令和4年度</t>
    <rPh sb="0" eb="2">
      <t>レイワ</t>
    </rPh>
    <rPh sb="3" eb="5">
      <t>ネンド</t>
    </rPh>
    <phoneticPr fontId="3"/>
  </si>
  <si>
    <t>令和4年</t>
    <rPh sb="0" eb="2">
      <t>レイワ</t>
    </rPh>
    <rPh sb="3" eb="4">
      <t>ネン</t>
    </rPh>
    <phoneticPr fontId="2"/>
  </si>
  <si>
    <t>一般図書</t>
    <rPh sb="0" eb="2">
      <t>イッパン</t>
    </rPh>
    <phoneticPr fontId="3"/>
  </si>
  <si>
    <t>一般図書</t>
    <rPh sb="0" eb="2">
      <t>イッパン</t>
    </rPh>
    <phoneticPr fontId="3"/>
  </si>
  <si>
    <t>体育室</t>
  </si>
  <si>
    <t>多目的室</t>
    <rPh sb="3" eb="4">
      <t>シツ</t>
    </rPh>
    <phoneticPr fontId="6"/>
  </si>
  <si>
    <t>会議室</t>
  </si>
  <si>
    <t>中央体育館
分館</t>
    <phoneticPr fontId="3"/>
  </si>
  <si>
    <t>専攻科</t>
    <rPh sb="0" eb="3">
      <t>センコウカ</t>
    </rPh>
    <phoneticPr fontId="3"/>
  </si>
  <si>
    <t>-</t>
    <phoneticPr fontId="3"/>
  </si>
  <si>
    <t>増加冊数</t>
    <rPh sb="0" eb="2">
      <t>ゾウカ</t>
    </rPh>
    <rPh sb="2" eb="4">
      <t>サッスウ</t>
    </rPh>
    <phoneticPr fontId="3"/>
  </si>
  <si>
    <t>減少冊数</t>
    <rPh sb="0" eb="2">
      <t>ゲンショウ</t>
    </rPh>
    <rPh sb="2" eb="4">
      <t>サッスウ</t>
    </rPh>
    <phoneticPr fontId="3"/>
  </si>
  <si>
    <t>　5</t>
  </si>
  <si>
    <t>　6</t>
    <phoneticPr fontId="3"/>
  </si>
  <si>
    <t>-</t>
    <phoneticPr fontId="3"/>
  </si>
  <si>
    <t>3</t>
  </si>
  <si>
    <t>3</t>
    <phoneticPr fontId="3"/>
  </si>
  <si>
    <t>令和5年度</t>
    <rPh sb="0" eb="2">
      <t>レイワ</t>
    </rPh>
    <rPh sb="3" eb="5">
      <t>ネンド</t>
    </rPh>
    <rPh sb="4" eb="5">
      <t>ド</t>
    </rPh>
    <phoneticPr fontId="3"/>
  </si>
  <si>
    <t>　資料　市文化スポーツ課</t>
    <rPh sb="1" eb="3">
      <t>シリョウ</t>
    </rPh>
    <rPh sb="5" eb="7">
      <t>ブンカ</t>
    </rPh>
    <phoneticPr fontId="3"/>
  </si>
  <si>
    <t>令和5年</t>
    <rPh sb="0" eb="2">
      <t>レイワ</t>
    </rPh>
    <rPh sb="3" eb="4">
      <t>ネン</t>
    </rPh>
    <phoneticPr fontId="2"/>
  </si>
  <si>
    <t>（令和5年度末現在）</t>
    <rPh sb="1" eb="3">
      <t>レイワ</t>
    </rPh>
    <rPh sb="4" eb="7">
      <t>ネンドマツ</t>
    </rPh>
    <rPh sb="5" eb="6">
      <t>ド</t>
    </rPh>
    <phoneticPr fontId="10"/>
  </si>
  <si>
    <t>53(2)</t>
  </si>
  <si>
    <t>14(2)</t>
  </si>
  <si>
    <t>令　和　6　年</t>
    <rPh sb="0" eb="1">
      <t>レイ</t>
    </rPh>
    <rPh sb="2" eb="3">
      <t>ワ</t>
    </rPh>
    <rPh sb="6" eb="7">
      <t>ネン</t>
    </rPh>
    <phoneticPr fontId="3"/>
  </si>
  <si>
    <t>-</t>
    <phoneticPr fontId="3"/>
  </si>
  <si>
    <t>-</t>
    <phoneticPr fontId="3"/>
  </si>
  <si>
    <t>令和6年</t>
    <rPh sb="0" eb="2">
      <t>レイワ</t>
    </rPh>
    <rPh sb="3" eb="4">
      <t>ネン</t>
    </rPh>
    <phoneticPr fontId="3"/>
  </si>
  <si>
    <t>　3</t>
    <phoneticPr fontId="3"/>
  </si>
  <si>
    <t>　5</t>
    <phoneticPr fontId="3"/>
  </si>
  <si>
    <t>不詳・死亡</t>
    <phoneticPr fontId="3"/>
  </si>
  <si>
    <t>専修学校(一般課程)等</t>
    <rPh sb="10" eb="11">
      <t>トウ</t>
    </rPh>
    <phoneticPr fontId="3"/>
  </si>
  <si>
    <t>高等学校(専攻科)</t>
    <phoneticPr fontId="3"/>
  </si>
  <si>
    <t>電 話 b)</t>
    <rPh sb="0" eb="1">
      <t>デン</t>
    </rPh>
    <rPh sb="2" eb="3">
      <t>ハナシ</t>
    </rPh>
    <phoneticPr fontId="3"/>
  </si>
  <si>
    <t>Web a)</t>
    <phoneticPr fontId="3"/>
  </si>
  <si>
    <t>　注　a) 令和3年度までは携帯（フューチャーフォン）からの予約も含む。</t>
    <rPh sb="1" eb="2">
      <t>チュウ</t>
    </rPh>
    <rPh sb="6" eb="8">
      <t>レイワ</t>
    </rPh>
    <rPh sb="9" eb="10">
      <t>ネン</t>
    </rPh>
    <rPh sb="10" eb="11">
      <t>ド</t>
    </rPh>
    <rPh sb="14" eb="16">
      <t>ケイタイ</t>
    </rPh>
    <rPh sb="30" eb="32">
      <t>ヨヤク</t>
    </rPh>
    <rPh sb="33" eb="34">
      <t>フク</t>
    </rPh>
    <phoneticPr fontId="3"/>
  </si>
  <si>
    <t>　　　b) 平成31年2月13日から令和2年7月1日まで電話予約センターにて受付、令和2年6月より全館による電話受付開始。</t>
    <phoneticPr fontId="3"/>
  </si>
  <si>
    <t>　資料　市文化財課、文化スポーツ課、各博物館</t>
    <rPh sb="1" eb="3">
      <t>シリョウ</t>
    </rPh>
    <rPh sb="10" eb="12">
      <t>ブンカ</t>
    </rPh>
    <rPh sb="16" eb="17">
      <t>カ</t>
    </rPh>
    <rPh sb="18" eb="19">
      <t>カク</t>
    </rPh>
    <rPh sb="19" eb="22">
      <t>ハクブツカン</t>
    </rPh>
    <phoneticPr fontId="3"/>
  </si>
  <si>
    <t>　4</t>
    <phoneticPr fontId="3"/>
  </si>
  <si>
    <t>　7</t>
    <phoneticPr fontId="3"/>
  </si>
  <si>
    <t>　資料　市教育委員会児童生徒支援課</t>
    <rPh sb="1" eb="3">
      <t>シリョウ</t>
    </rPh>
    <rPh sb="4" eb="5">
      <t>シ</t>
    </rPh>
    <rPh sb="5" eb="7">
      <t>キョウイク</t>
    </rPh>
    <rPh sb="7" eb="10">
      <t>イインカイ</t>
    </rPh>
    <rPh sb="10" eb="12">
      <t>ジドウ</t>
    </rPh>
    <rPh sb="12" eb="14">
      <t>セイト</t>
    </rPh>
    <rPh sb="14" eb="16">
      <t>シエン</t>
    </rPh>
    <rPh sb="16" eb="17">
      <t>カ</t>
    </rPh>
    <phoneticPr fontId="3"/>
  </si>
  <si>
    <t>（令和6年度）</t>
    <rPh sb="1" eb="3">
      <t>レイワ</t>
    </rPh>
    <rPh sb="4" eb="6">
      <t>ネンド</t>
    </rPh>
    <rPh sb="5" eb="6">
      <t>ド</t>
    </rPh>
    <phoneticPr fontId="3"/>
  </si>
  <si>
    <t>令和2年度</t>
    <rPh sb="0" eb="2">
      <t>レイワ</t>
    </rPh>
    <rPh sb="3" eb="5">
      <t>ネンド</t>
    </rPh>
    <rPh sb="4" eb="5">
      <t>ド</t>
    </rPh>
    <phoneticPr fontId="2"/>
  </si>
  <si>
    <t>4</t>
  </si>
  <si>
    <t>5</t>
  </si>
  <si>
    <t>6</t>
  </si>
  <si>
    <t>（令和6年度）</t>
    <rPh sb="1" eb="3">
      <t>レイワ</t>
    </rPh>
    <rPh sb="4" eb="6">
      <t>ネンド</t>
    </rPh>
    <phoneticPr fontId="14"/>
  </si>
  <si>
    <t>‐</t>
  </si>
  <si>
    <t>（令和6年度末現在）</t>
    <rPh sb="1" eb="3">
      <t>レイワ</t>
    </rPh>
    <rPh sb="4" eb="5">
      <t>ネン</t>
    </rPh>
    <rPh sb="5" eb="6">
      <t>ド</t>
    </rPh>
    <rPh sb="6" eb="7">
      <t>マツ</t>
    </rPh>
    <phoneticPr fontId="3"/>
  </si>
  <si>
    <t>4</t>
    <phoneticPr fontId="3"/>
  </si>
  <si>
    <t>5</t>
    <phoneticPr fontId="3"/>
  </si>
  <si>
    <t>1,374</t>
  </si>
  <si>
    <t>令和6年度</t>
    <rPh sb="0" eb="2">
      <t>レイワ</t>
    </rPh>
    <rPh sb="3" eb="5">
      <t>ネンド</t>
    </rPh>
    <rPh sb="4" eb="5">
      <t>ド</t>
    </rPh>
    <phoneticPr fontId="3"/>
  </si>
  <si>
    <t>　注　a) 建て替えの為、令和6年3月31日をもって一時閉鎖。 b) 令和6年3月31日をもって閉鎖。</t>
    <rPh sb="1" eb="2">
      <t>チュウ</t>
    </rPh>
    <phoneticPr fontId="3"/>
  </si>
  <si>
    <t xml:space="preserve">      c）令和4年4月1日より、労政課から移管され、運動施設として運用開始。</t>
    <phoneticPr fontId="3"/>
  </si>
  <si>
    <t xml:space="preserve">      d) 多目的室の利用客数にはトレーニング室の利用客数を含んでいる。</t>
    <phoneticPr fontId="3"/>
  </si>
  <si>
    <t>　　　e) 令和5年4月1日をもって、公園緑地課へ移管され、公園施設へ再編。</t>
    <phoneticPr fontId="3"/>
  </si>
  <si>
    <t>令和6年度</t>
    <rPh sb="0" eb="2">
      <t>レイワ</t>
    </rPh>
    <rPh sb="3" eb="5">
      <t>ネンド</t>
    </rPh>
    <phoneticPr fontId="3"/>
  </si>
  <si>
    <t>a)</t>
  </si>
  <si>
    <t>b)</t>
  </si>
  <si>
    <t>松原体育館
c)</t>
    <phoneticPr fontId="3"/>
  </si>
  <si>
    <t>d)</t>
    <phoneticPr fontId="3"/>
  </si>
  <si>
    <t>e)</t>
    <phoneticPr fontId="3"/>
  </si>
  <si>
    <t>令和2年</t>
    <rPh sb="3" eb="4">
      <t>ネン</t>
    </rPh>
    <phoneticPr fontId="3"/>
  </si>
  <si>
    <t>（令和6年度末現在 単位：ha）</t>
    <rPh sb="1" eb="3">
      <t>レイワ</t>
    </rPh>
    <rPh sb="4" eb="7">
      <t>ネンドマツ</t>
    </rPh>
    <phoneticPr fontId="11"/>
  </si>
  <si>
    <t>令和6年</t>
    <rPh sb="0" eb="2">
      <t>レイワ</t>
    </rPh>
    <rPh sb="3" eb="4">
      <t>ネン</t>
    </rPh>
    <phoneticPr fontId="2"/>
  </si>
  <si>
    <t xml:space="preserve">  　　b) 数値は企画展の入館者数であり、平常展の入館者数は含まない。</t>
    <phoneticPr fontId="3"/>
  </si>
  <si>
    <t xml:space="preserve">  注　a) 令和5年12月3日から令和9年度まで建て替え工事のため休館。</t>
    <phoneticPr fontId="3"/>
  </si>
  <si>
    <t>（令和7年5月1日現在）</t>
    <rPh sb="1" eb="3">
      <t>レイワ</t>
    </rPh>
    <phoneticPr fontId="3"/>
  </si>
  <si>
    <t>　資料　市教育委員会児童生徒支援課</t>
    <rPh sb="1" eb="3">
      <t>シリョウ</t>
    </rPh>
    <rPh sb="4" eb="5">
      <t>シ</t>
    </rPh>
    <rPh sb="5" eb="7">
      <t>キョウイク</t>
    </rPh>
    <rPh sb="7" eb="10">
      <t>イインカイ</t>
    </rPh>
    <phoneticPr fontId="3"/>
  </si>
  <si>
    <t>令　和　7　年</t>
    <rPh sb="0" eb="1">
      <t>レイ</t>
    </rPh>
    <rPh sb="2" eb="3">
      <t>ワ</t>
    </rPh>
    <rPh sb="6" eb="7">
      <t>ネン</t>
    </rPh>
    <phoneticPr fontId="3"/>
  </si>
  <si>
    <t>　6</t>
  </si>
  <si>
    <t>令和7年</t>
    <rPh sb="0" eb="2">
      <t>レイワ</t>
    </rPh>
    <rPh sb="3" eb="4">
      <t>ネン</t>
    </rPh>
    <phoneticPr fontId="3"/>
  </si>
  <si>
    <t>　資料　市地域学習推進課、市民文化施設課</t>
    <rPh sb="1" eb="3">
      <t>シリョウ</t>
    </rPh>
    <rPh sb="4" eb="5">
      <t>シ</t>
    </rPh>
    <rPh sb="5" eb="7">
      <t>チイキ</t>
    </rPh>
    <rPh sb="7" eb="9">
      <t>ガクシュウ</t>
    </rPh>
    <rPh sb="9" eb="11">
      <t>スイシン</t>
    </rPh>
    <rPh sb="11" eb="12">
      <t>カ</t>
    </rPh>
    <rPh sb="13" eb="20">
      <t>シミンブンカシセツカ</t>
    </rPh>
    <phoneticPr fontId="3"/>
  </si>
  <si>
    <t>令和5年度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</si>
</sst>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 "/>
    <numFmt numFmtId="177" formatCode="#,##0_ ;[Red]\-#,##0\ "/>
    <numFmt numFmtId="178" formatCode="#,##0.0;[Red]\-#,##0.0"/>
    <numFmt numFmtId="179" formatCode="#,##0.0_);[Red]\(#,##0.0\)"/>
    <numFmt numFmtId="180" formatCode="#,##0.0"/>
    <numFmt numFmtId="181" formatCode="#,##0.00_ "/>
    <numFmt numFmtId="182" formatCode="0.0"/>
    <numFmt numFmtId="183" formatCode="#,###;\-#,###;&quot;-&quot;"/>
  </numFmts>
  <fonts count="32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0.8"/>
      <color indexed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color indexed="57"/>
      <name val="ＭＳ ゴシック"/>
      <family val="3"/>
      <charset val="128"/>
    </font>
    <font>
      <sz val="12"/>
      <color indexed="10"/>
      <name val="ＭＳ 明朝"/>
      <family val="1"/>
      <charset val="128"/>
    </font>
    <font>
      <b/>
      <u/>
      <sz val="12"/>
      <color indexed="12"/>
      <name val="ＭＳ 明朝"/>
      <family val="1"/>
      <charset val="128"/>
    </font>
    <font>
      <b/>
      <sz val="12"/>
      <color indexed="57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2"/>
      <color indexed="12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u/>
      <sz val="11"/>
      <color indexed="12"/>
      <name val="ＭＳ 明朝"/>
      <family val="1"/>
      <charset val="128"/>
    </font>
    <font>
      <u/>
      <sz val="11"/>
      <name val="ＭＳ Ｐゴシック"/>
      <family val="3"/>
      <charset val="128"/>
    </font>
    <font>
      <sz val="20"/>
      <color theme="0" tint="-0.49998474074526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57"/>
      </left>
      <right/>
      <top style="thick">
        <color indexed="57"/>
      </top>
      <bottom style="thick">
        <color indexed="57"/>
      </bottom>
      <diagonal/>
    </border>
    <border>
      <left/>
      <right/>
      <top style="thick">
        <color indexed="57"/>
      </top>
      <bottom style="thick">
        <color indexed="57"/>
      </bottom>
      <diagonal/>
    </border>
    <border>
      <left/>
      <right style="thick">
        <color indexed="57"/>
      </right>
      <top style="thick">
        <color indexed="57"/>
      </top>
      <bottom style="thick">
        <color indexed="5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</borders>
  <cellStyleXfs count="1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4" fillId="0" borderId="0">
      <alignment vertical="center"/>
    </xf>
    <xf numFmtId="0" fontId="4" fillId="0" borderId="0"/>
    <xf numFmtId="0" fontId="2" fillId="0" borderId="0"/>
    <xf numFmtId="0" fontId="1" fillId="0" borderId="0"/>
    <xf numFmtId="0" fontId="2" fillId="0" borderId="0"/>
    <xf numFmtId="0" fontId="12" fillId="0" borderId="0"/>
  </cellStyleXfs>
  <cellXfs count="672">
    <xf numFmtId="0" fontId="0" fillId="0" borderId="0" xfId="0"/>
    <xf numFmtId="0" fontId="6" fillId="2" borderId="0" xfId="11" applyFont="1" applyFill="1" applyAlignment="1">
      <alignment vertical="center"/>
    </xf>
    <xf numFmtId="49" fontId="6" fillId="2" borderId="0" xfId="11" applyNumberFormat="1" applyFont="1" applyFill="1" applyAlignment="1">
      <alignment vertical="center"/>
    </xf>
    <xf numFmtId="0" fontId="9" fillId="3" borderId="0" xfId="11" applyFont="1" applyFill="1" applyAlignment="1">
      <alignment vertical="center"/>
    </xf>
    <xf numFmtId="49" fontId="9" fillId="3" borderId="0" xfId="11" applyNumberFormat="1" applyFont="1" applyFill="1" applyAlignment="1">
      <alignment vertical="center"/>
    </xf>
    <xf numFmtId="49" fontId="15" fillId="3" borderId="0" xfId="11" applyNumberFormat="1" applyFont="1" applyFill="1" applyAlignment="1">
      <alignment vertical="center"/>
    </xf>
    <xf numFmtId="0" fontId="15" fillId="3" borderId="0" xfId="11" applyFont="1" applyFill="1" applyAlignment="1">
      <alignment vertical="center"/>
    </xf>
    <xf numFmtId="0" fontId="18" fillId="3" borderId="0" xfId="11" applyFont="1" applyFill="1" applyAlignment="1">
      <alignment vertical="center"/>
    </xf>
    <xf numFmtId="49" fontId="16" fillId="3" borderId="0" xfId="1" applyNumberFormat="1" applyFont="1" applyFill="1" applyAlignment="1" applyProtection="1">
      <alignment horizontal="left" vertical="center"/>
    </xf>
    <xf numFmtId="49" fontId="16" fillId="3" borderId="0" xfId="2" applyNumberFormat="1" applyFont="1" applyFill="1" applyAlignment="1" applyProtection="1">
      <alignment horizontal="left" vertical="center"/>
    </xf>
    <xf numFmtId="0" fontId="16" fillId="3" borderId="0" xfId="1" applyFont="1" applyFill="1" applyAlignment="1" applyProtection="1">
      <alignment vertical="center"/>
    </xf>
    <xf numFmtId="49" fontId="16" fillId="3" borderId="0" xfId="2" applyNumberFormat="1" applyFont="1" applyFill="1" applyAlignment="1" applyProtection="1">
      <alignment vertical="center"/>
    </xf>
    <xf numFmtId="0" fontId="17" fillId="3" borderId="0" xfId="1" applyFont="1" applyFill="1" applyAlignment="1" applyProtection="1">
      <alignment vertical="center"/>
    </xf>
    <xf numFmtId="0" fontId="16" fillId="3" borderId="0" xfId="1" quotePrefix="1" applyFont="1" applyFill="1" applyAlignment="1" applyProtection="1">
      <alignment vertical="center"/>
    </xf>
    <xf numFmtId="49" fontId="18" fillId="3" borderId="0" xfId="11" applyNumberFormat="1" applyFont="1" applyFill="1" applyAlignment="1">
      <alignment vertical="center"/>
    </xf>
    <xf numFmtId="49" fontId="23" fillId="3" borderId="0" xfId="1" applyNumberFormat="1" applyFont="1" applyFill="1" applyAlignment="1" applyProtection="1">
      <alignment horizontal="left" vertical="center"/>
    </xf>
    <xf numFmtId="38" fontId="21" fillId="5" borderId="0" xfId="3" applyFont="1" applyFill="1" applyBorder="1" applyAlignment="1">
      <alignment vertical="center"/>
    </xf>
    <xf numFmtId="38" fontId="4" fillId="5" borderId="0" xfId="3" applyFont="1" applyFill="1" applyBorder="1" applyAlignment="1">
      <alignment vertical="center"/>
    </xf>
    <xf numFmtId="0" fontId="4" fillId="5" borderId="0" xfId="9" applyNumberFormat="1" applyFont="1" applyFill="1" applyBorder="1" applyAlignment="1">
      <alignment vertical="center"/>
    </xf>
    <xf numFmtId="38" fontId="7" fillId="5" borderId="0" xfId="3" applyFont="1" applyFill="1" applyBorder="1" applyAlignment="1">
      <alignment horizontal="right" vertical="center"/>
    </xf>
    <xf numFmtId="38" fontId="19" fillId="5" borderId="0" xfId="3" applyFont="1" applyFill="1" applyBorder="1" applyAlignment="1">
      <alignment vertical="center"/>
    </xf>
    <xf numFmtId="38" fontId="1" fillId="5" borderId="0" xfId="3" applyFont="1" applyFill="1" applyBorder="1" applyAlignment="1">
      <alignment vertical="center"/>
    </xf>
    <xf numFmtId="38" fontId="20" fillId="5" borderId="0" xfId="3" applyFont="1" applyFill="1" applyBorder="1" applyAlignment="1">
      <alignment vertical="center"/>
    </xf>
    <xf numFmtId="38" fontId="20" fillId="5" borderId="0" xfId="3" applyFont="1" applyFill="1" applyBorder="1" applyAlignment="1">
      <alignment horizontal="right" vertical="center"/>
    </xf>
    <xf numFmtId="38" fontId="6" fillId="5" borderId="0" xfId="3" applyFont="1" applyFill="1" applyBorder="1" applyAlignment="1">
      <alignment vertical="center"/>
    </xf>
    <xf numFmtId="179" fontId="21" fillId="5" borderId="0" xfId="9" applyNumberFormat="1" applyFont="1" applyFill="1" applyBorder="1" applyAlignment="1">
      <alignment vertical="center"/>
    </xf>
    <xf numFmtId="179" fontId="4" fillId="5" borderId="0" xfId="9" applyNumberFormat="1" applyFont="1" applyFill="1" applyBorder="1" applyAlignment="1">
      <alignment vertical="center"/>
    </xf>
    <xf numFmtId="180" fontId="4" fillId="5" borderId="0" xfId="9" applyNumberFormat="1" applyFont="1" applyFill="1" applyBorder="1" applyAlignment="1">
      <alignment horizontal="right" vertical="center"/>
    </xf>
    <xf numFmtId="179" fontId="19" fillId="5" borderId="0" xfId="9" applyNumberFormat="1" applyFont="1" applyFill="1" applyBorder="1" applyAlignment="1">
      <alignment vertical="center"/>
    </xf>
    <xf numFmtId="0" fontId="4" fillId="5" borderId="0" xfId="0" applyNumberFormat="1" applyFont="1" applyFill="1" applyBorder="1" applyAlignment="1">
      <alignment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0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/>
    </xf>
    <xf numFmtId="49" fontId="19" fillId="5" borderId="2" xfId="0" applyNumberFormat="1" applyFont="1" applyFill="1" applyBorder="1" applyAlignment="1">
      <alignment horizontal="center" vertical="center"/>
    </xf>
    <xf numFmtId="0" fontId="19" fillId="5" borderId="0" xfId="9" applyNumberFormat="1" applyFont="1" applyFill="1" applyBorder="1" applyAlignment="1">
      <alignment vertical="center"/>
    </xf>
    <xf numFmtId="0" fontId="21" fillId="5" borderId="0" xfId="9" applyNumberFormat="1" applyFont="1" applyFill="1" applyBorder="1" applyAlignment="1">
      <alignment vertical="center"/>
    </xf>
    <xf numFmtId="0" fontId="6" fillId="5" borderId="0" xfId="9" applyNumberFormat="1" applyFont="1" applyFill="1" applyBorder="1" applyAlignment="1">
      <alignment vertical="center"/>
    </xf>
    <xf numFmtId="38" fontId="4" fillId="5" borderId="0" xfId="9" applyNumberFormat="1" applyFont="1" applyFill="1" applyBorder="1" applyAlignment="1">
      <alignment horizontal="center" vertical="center"/>
    </xf>
    <xf numFmtId="38" fontId="4" fillId="5" borderId="3" xfId="3" applyFont="1" applyFill="1" applyBorder="1" applyAlignment="1">
      <alignment horizontal="right" vertical="center"/>
    </xf>
    <xf numFmtId="38" fontId="4" fillId="5" borderId="0" xfId="3" applyFont="1" applyFill="1" applyBorder="1" applyAlignment="1">
      <alignment horizontal="right" vertical="center"/>
    </xf>
    <xf numFmtId="49" fontId="4" fillId="5" borderId="0" xfId="9" applyNumberFormat="1" applyFont="1" applyFill="1" applyBorder="1" applyAlignment="1">
      <alignment horizontal="center" vertical="center"/>
    </xf>
    <xf numFmtId="49" fontId="19" fillId="5" borderId="2" xfId="9" applyNumberFormat="1" applyFont="1" applyFill="1" applyBorder="1" applyAlignment="1">
      <alignment horizontal="center" vertical="center"/>
    </xf>
    <xf numFmtId="38" fontId="6" fillId="5" borderId="0" xfId="3" applyFont="1" applyFill="1" applyBorder="1" applyAlignment="1">
      <alignment horizontal="left" vertical="center"/>
    </xf>
    <xf numFmtId="0" fontId="7" fillId="5" borderId="0" xfId="9" applyNumberFormat="1" applyFont="1" applyFill="1" applyBorder="1" applyAlignment="1">
      <alignment horizontal="right" vertical="center"/>
    </xf>
    <xf numFmtId="4" fontId="4" fillId="5" borderId="0" xfId="9" applyNumberFormat="1" applyFont="1" applyFill="1" applyBorder="1" applyAlignment="1">
      <alignment vertical="center"/>
    </xf>
    <xf numFmtId="181" fontId="4" fillId="5" borderId="0" xfId="9" applyNumberFormat="1" applyFont="1" applyFill="1" applyBorder="1" applyAlignment="1">
      <alignment vertical="center"/>
    </xf>
    <xf numFmtId="38" fontId="9" fillId="5" borderId="0" xfId="3" applyFont="1" applyFill="1" applyBorder="1" applyAlignment="1">
      <alignment vertical="center"/>
    </xf>
    <xf numFmtId="38" fontId="7" fillId="5" borderId="0" xfId="3" applyFont="1" applyFill="1" applyBorder="1" applyAlignment="1">
      <alignment vertical="center"/>
    </xf>
    <xf numFmtId="38" fontId="5" fillId="5" borderId="0" xfId="3" applyFont="1" applyFill="1" applyBorder="1" applyAlignment="1">
      <alignment vertical="center"/>
    </xf>
    <xf numFmtId="38" fontId="22" fillId="5" borderId="0" xfId="3" applyFont="1" applyFill="1" applyBorder="1" applyAlignment="1">
      <alignment vertical="center"/>
    </xf>
    <xf numFmtId="38" fontId="4" fillId="5" borderId="4" xfId="3" applyFont="1" applyFill="1" applyBorder="1" applyAlignment="1">
      <alignment vertical="center"/>
    </xf>
    <xf numFmtId="0" fontId="5" fillId="5" borderId="0" xfId="9" applyFont="1" applyFill="1" applyAlignment="1">
      <alignment vertical="center"/>
    </xf>
    <xf numFmtId="0" fontId="21" fillId="5" borderId="0" xfId="0" applyFont="1" applyFill="1"/>
    <xf numFmtId="0" fontId="0" fillId="5" borderId="0" xfId="0" applyFill="1"/>
    <xf numFmtId="0" fontId="1" fillId="5" borderId="0" xfId="9" applyFill="1"/>
    <xf numFmtId="0" fontId="6" fillId="5" borderId="0" xfId="9" applyFont="1" applyFill="1"/>
    <xf numFmtId="38" fontId="2" fillId="5" borderId="0" xfId="3" applyFont="1" applyFill="1" applyBorder="1" applyAlignment="1">
      <alignment vertical="center"/>
    </xf>
    <xf numFmtId="3" fontId="4" fillId="5" borderId="0" xfId="9" applyNumberFormat="1" applyFont="1" applyFill="1" applyBorder="1" applyAlignment="1">
      <alignment horizontal="right" vertical="center"/>
    </xf>
    <xf numFmtId="182" fontId="4" fillId="5" borderId="0" xfId="9" applyNumberFormat="1" applyFont="1" applyFill="1" applyBorder="1" applyAlignment="1">
      <alignment horizontal="right" vertical="center"/>
    </xf>
    <xf numFmtId="182" fontId="4" fillId="5" borderId="4" xfId="9" applyNumberFormat="1" applyFont="1" applyFill="1" applyBorder="1" applyAlignment="1">
      <alignment horizontal="right" vertical="center"/>
    </xf>
    <xf numFmtId="180" fontId="4" fillId="5" borderId="4" xfId="9" applyNumberFormat="1" applyFont="1" applyFill="1" applyBorder="1" applyAlignment="1">
      <alignment horizontal="right" vertical="center"/>
    </xf>
    <xf numFmtId="0" fontId="4" fillId="5" borderId="5" xfId="9" applyNumberFormat="1" applyFont="1" applyFill="1" applyBorder="1" applyAlignment="1">
      <alignment horizontal="right" vertical="center"/>
    </xf>
    <xf numFmtId="0" fontId="4" fillId="5" borderId="0" xfId="0" applyNumberFormat="1" applyFont="1" applyFill="1" applyBorder="1" applyAlignment="1">
      <alignment horizontal="right" vertical="center"/>
    </xf>
    <xf numFmtId="0" fontId="4" fillId="5" borderId="3" xfId="0" applyNumberFormat="1" applyFont="1" applyFill="1" applyBorder="1" applyAlignment="1">
      <alignment horizontal="right" vertical="center"/>
    </xf>
    <xf numFmtId="0" fontId="4" fillId="5" borderId="6" xfId="9" applyNumberFormat="1" applyFont="1" applyFill="1" applyBorder="1" applyAlignment="1">
      <alignment horizontal="right" vertical="center"/>
    </xf>
    <xf numFmtId="38" fontId="4" fillId="5" borderId="4" xfId="3" applyFont="1" applyFill="1" applyBorder="1" applyAlignment="1">
      <alignment horizontal="distributed" vertical="center"/>
    </xf>
    <xf numFmtId="38" fontId="4" fillId="5" borderId="4" xfId="3" applyFont="1" applyFill="1" applyBorder="1" applyAlignment="1">
      <alignment horizontal="right" vertical="center"/>
    </xf>
    <xf numFmtId="38" fontId="21" fillId="5" borderId="0" xfId="3" applyFont="1" applyFill="1"/>
    <xf numFmtId="38" fontId="6" fillId="5" borderId="0" xfId="3" applyFont="1" applyFill="1"/>
    <xf numFmtId="38" fontId="4" fillId="5" borderId="0" xfId="3" applyNumberFormat="1" applyFont="1" applyFill="1" applyBorder="1" applyAlignment="1">
      <alignment horizontal="right" vertical="center"/>
    </xf>
    <xf numFmtId="38" fontId="2" fillId="5" borderId="4" xfId="3" applyFont="1" applyFill="1" applyBorder="1" applyAlignment="1">
      <alignment vertical="center"/>
    </xf>
    <xf numFmtId="38" fontId="4" fillId="5" borderId="7" xfId="3" applyFont="1" applyFill="1" applyBorder="1" applyAlignment="1">
      <alignment horizontal="distributed" vertical="center"/>
    </xf>
    <xf numFmtId="38" fontId="4" fillId="5" borderId="2" xfId="3" applyFont="1" applyFill="1" applyBorder="1" applyAlignment="1">
      <alignment horizontal="distributed" vertical="center"/>
    </xf>
    <xf numFmtId="0" fontId="4" fillId="5" borderId="0" xfId="9" applyNumberFormat="1" applyFont="1" applyFill="1" applyBorder="1" applyAlignment="1">
      <alignment horizontal="right" vertical="center"/>
    </xf>
    <xf numFmtId="0" fontId="4" fillId="5" borderId="3" xfId="9" applyNumberFormat="1" applyFont="1" applyFill="1" applyBorder="1" applyAlignment="1">
      <alignment horizontal="right" vertical="center"/>
    </xf>
    <xf numFmtId="0" fontId="8" fillId="2" borderId="0" xfId="11" applyFont="1" applyFill="1" applyAlignment="1">
      <alignment vertical="center"/>
    </xf>
    <xf numFmtId="38" fontId="4" fillId="5" borderId="0" xfId="3" applyFont="1" applyFill="1" applyBorder="1" applyAlignment="1">
      <alignment horizontal="center" vertical="center"/>
    </xf>
    <xf numFmtId="38" fontId="10" fillId="5" borderId="0" xfId="1" applyNumberFormat="1" applyFill="1" applyBorder="1" applyAlignment="1" applyProtection="1">
      <alignment horizontal="right" vertical="center"/>
    </xf>
    <xf numFmtId="180" fontId="19" fillId="5" borderId="3" xfId="9" applyNumberFormat="1" applyFont="1" applyFill="1" applyBorder="1" applyAlignment="1">
      <alignment horizontal="right" vertical="center"/>
    </xf>
    <xf numFmtId="180" fontId="19" fillId="5" borderId="0" xfId="9" applyNumberFormat="1" applyFont="1" applyFill="1" applyBorder="1" applyAlignment="1">
      <alignment horizontal="right" vertical="center"/>
    </xf>
    <xf numFmtId="38" fontId="19" fillId="5" borderId="4" xfId="3" applyFont="1" applyFill="1" applyBorder="1" applyAlignment="1">
      <alignment horizontal="right" vertical="center"/>
    </xf>
    <xf numFmtId="38" fontId="19" fillId="5" borderId="0" xfId="3" applyFont="1" applyFill="1" applyBorder="1" applyAlignment="1">
      <alignment horizontal="right" vertical="center"/>
    </xf>
    <xf numFmtId="38" fontId="12" fillId="5" borderId="4" xfId="3" applyFont="1" applyFill="1" applyBorder="1" applyAlignment="1">
      <alignment horizontal="right" vertical="center"/>
    </xf>
    <xf numFmtId="0" fontId="5" fillId="5" borderId="0" xfId="9" applyNumberFormat="1" applyFont="1" applyFill="1" applyBorder="1" applyAlignment="1">
      <alignment vertical="center"/>
    </xf>
    <xf numFmtId="38" fontId="5" fillId="5" borderId="0" xfId="3" applyFont="1" applyFill="1" applyBorder="1" applyAlignment="1">
      <alignment horizontal="left" vertical="center"/>
    </xf>
    <xf numFmtId="0" fontId="5" fillId="5" borderId="0" xfId="0" applyNumberFormat="1" applyFont="1" applyFill="1" applyBorder="1" applyAlignment="1">
      <alignment vertical="center"/>
    </xf>
    <xf numFmtId="0" fontId="19" fillId="5" borderId="4" xfId="0" applyNumberFormat="1" applyFont="1" applyFill="1" applyBorder="1" applyAlignment="1">
      <alignment horizontal="right" vertical="center"/>
    </xf>
    <xf numFmtId="179" fontId="6" fillId="5" borderId="0" xfId="9" applyNumberFormat="1" applyFont="1" applyFill="1" applyBorder="1" applyAlignment="1">
      <alignment vertical="center"/>
    </xf>
    <xf numFmtId="38" fontId="10" fillId="5" borderId="0" xfId="1" applyNumberFormat="1" applyFill="1" applyBorder="1" applyAlignment="1" applyProtection="1">
      <alignment horizontal="right" vertical="center"/>
    </xf>
    <xf numFmtId="38" fontId="19" fillId="5" borderId="3" xfId="3" applyFont="1" applyFill="1" applyBorder="1" applyAlignment="1">
      <alignment horizontal="right" vertical="center"/>
    </xf>
    <xf numFmtId="0" fontId="19" fillId="5" borderId="3" xfId="9" applyNumberFormat="1" applyFont="1" applyFill="1" applyBorder="1" applyAlignment="1">
      <alignment horizontal="right" vertical="center"/>
    </xf>
    <xf numFmtId="0" fontId="19" fillId="5" borderId="0" xfId="9" applyNumberFormat="1" applyFont="1" applyFill="1" applyBorder="1" applyAlignment="1">
      <alignment horizontal="right" vertical="center"/>
    </xf>
    <xf numFmtId="176" fontId="19" fillId="5" borderId="2" xfId="9" applyNumberFormat="1" applyFont="1" applyFill="1" applyBorder="1" applyAlignment="1">
      <alignment horizontal="center" vertical="center"/>
    </xf>
    <xf numFmtId="178" fontId="19" fillId="5" borderId="0" xfId="3" applyNumberFormat="1" applyFont="1" applyFill="1" applyBorder="1" applyAlignment="1">
      <alignment horizontal="right" vertical="center"/>
    </xf>
    <xf numFmtId="178" fontId="19" fillId="5" borderId="4" xfId="3" applyNumberFormat="1" applyFont="1" applyFill="1" applyBorder="1" applyAlignment="1">
      <alignment horizontal="right" vertical="center"/>
    </xf>
    <xf numFmtId="38" fontId="4" fillId="5" borderId="5" xfId="3" applyFont="1" applyFill="1" applyBorder="1" applyAlignment="1">
      <alignment horizontal="right" vertical="center"/>
    </xf>
    <xf numFmtId="178" fontId="4" fillId="5" borderId="0" xfId="3" applyNumberFormat="1" applyFont="1" applyFill="1" applyBorder="1" applyAlignment="1">
      <alignment horizontal="right" vertical="center"/>
    </xf>
    <xf numFmtId="178" fontId="4" fillId="5" borderId="4" xfId="3" applyNumberFormat="1" applyFont="1" applyFill="1" applyBorder="1" applyAlignment="1">
      <alignment horizontal="right" vertical="center"/>
    </xf>
    <xf numFmtId="38" fontId="2" fillId="5" borderId="3" xfId="3" applyFont="1" applyFill="1" applyBorder="1" applyAlignment="1">
      <alignment horizontal="right" vertical="center"/>
    </xf>
    <xf numFmtId="38" fontId="2" fillId="5" borderId="0" xfId="3" applyFont="1" applyFill="1" applyBorder="1" applyAlignment="1">
      <alignment horizontal="right" vertical="center"/>
    </xf>
    <xf numFmtId="38" fontId="20" fillId="5" borderId="4" xfId="3" applyFont="1" applyFill="1" applyBorder="1" applyAlignment="1">
      <alignment horizontal="right" vertical="center"/>
    </xf>
    <xf numFmtId="38" fontId="20" fillId="5" borderId="3" xfId="3" applyFont="1" applyFill="1" applyBorder="1" applyAlignment="1">
      <alignment horizontal="right" vertical="center"/>
    </xf>
    <xf numFmtId="38" fontId="2" fillId="5" borderId="8" xfId="3" applyFont="1" applyFill="1" applyBorder="1" applyAlignment="1">
      <alignment vertical="center"/>
    </xf>
    <xf numFmtId="38" fontId="2" fillId="5" borderId="9" xfId="3" applyFont="1" applyFill="1" applyBorder="1" applyAlignment="1">
      <alignment vertical="center"/>
    </xf>
    <xf numFmtId="38" fontId="2" fillId="5" borderId="10" xfId="3" applyFont="1" applyFill="1" applyBorder="1" applyAlignment="1">
      <alignment vertical="center"/>
    </xf>
    <xf numFmtId="38" fontId="2" fillId="5" borderId="11" xfId="3" applyFont="1" applyFill="1" applyBorder="1" applyAlignment="1">
      <alignment vertical="center"/>
    </xf>
    <xf numFmtId="38" fontId="2" fillId="5" borderId="0" xfId="3" applyFont="1" applyFill="1"/>
    <xf numFmtId="0" fontId="4" fillId="5" borderId="11" xfId="9" applyNumberFormat="1" applyFont="1" applyFill="1" applyBorder="1" applyAlignment="1">
      <alignment horizontal="center" vertical="center"/>
    </xf>
    <xf numFmtId="0" fontId="4" fillId="5" borderId="6" xfId="9" applyNumberFormat="1" applyFont="1" applyFill="1" applyBorder="1" applyAlignment="1">
      <alignment horizontal="center" vertical="center"/>
    </xf>
    <xf numFmtId="0" fontId="4" fillId="5" borderId="12" xfId="0" applyNumberFormat="1" applyFont="1" applyFill="1" applyBorder="1" applyAlignment="1">
      <alignment horizontal="center" vertical="center" wrapText="1"/>
    </xf>
    <xf numFmtId="0" fontId="4" fillId="5" borderId="7" xfId="9" applyNumberFormat="1" applyFont="1" applyFill="1" applyBorder="1" applyAlignment="1">
      <alignment horizontal="center" vertical="center"/>
    </xf>
    <xf numFmtId="0" fontId="4" fillId="5" borderId="1" xfId="9" applyNumberFormat="1" applyFont="1" applyFill="1" applyBorder="1" applyAlignment="1">
      <alignment horizontal="center" vertical="center"/>
    </xf>
    <xf numFmtId="0" fontId="4" fillId="5" borderId="5" xfId="9" applyNumberFormat="1" applyFont="1" applyFill="1" applyBorder="1" applyAlignment="1">
      <alignment horizontal="distributed" vertical="center"/>
    </xf>
    <xf numFmtId="0" fontId="4" fillId="5" borderId="12" xfId="9" applyNumberFormat="1" applyFont="1" applyFill="1" applyBorder="1" applyAlignment="1">
      <alignment horizontal="distributed" vertical="center"/>
    </xf>
    <xf numFmtId="0" fontId="4" fillId="5" borderId="10" xfId="9" applyNumberFormat="1" applyFont="1" applyFill="1" applyBorder="1" applyAlignment="1">
      <alignment horizontal="distributed" vertical="center"/>
    </xf>
    <xf numFmtId="0" fontId="4" fillId="5" borderId="11" xfId="9" applyNumberFormat="1" applyFont="1" applyFill="1" applyBorder="1" applyAlignment="1">
      <alignment horizontal="distributed" vertical="center"/>
    </xf>
    <xf numFmtId="0" fontId="4" fillId="5" borderId="7" xfId="9" applyNumberFormat="1" applyFont="1" applyFill="1" applyBorder="1" applyAlignment="1">
      <alignment horizontal="distributed" vertical="center"/>
    </xf>
    <xf numFmtId="0" fontId="4" fillId="5" borderId="12" xfId="9" applyNumberFormat="1" applyFont="1" applyFill="1" applyBorder="1" applyAlignment="1">
      <alignment horizontal="center" vertical="center"/>
    </xf>
    <xf numFmtId="0" fontId="4" fillId="5" borderId="4" xfId="9" applyNumberFormat="1" applyFont="1" applyFill="1" applyBorder="1" applyAlignment="1">
      <alignment horizontal="distributed" vertical="center"/>
    </xf>
    <xf numFmtId="0" fontId="4" fillId="5" borderId="2" xfId="9" applyNumberFormat="1" applyFont="1" applyFill="1" applyBorder="1" applyAlignment="1">
      <alignment horizontal="distributed" vertical="center"/>
    </xf>
    <xf numFmtId="38" fontId="2" fillId="5" borderId="0" xfId="3" applyFont="1" applyFill="1" applyBorder="1" applyAlignment="1">
      <alignment horizontal="distributed" vertical="center"/>
    </xf>
    <xf numFmtId="38" fontId="2" fillId="5" borderId="4" xfId="3" applyFont="1" applyFill="1" applyBorder="1" applyAlignment="1">
      <alignment horizontal="distributed" vertical="center"/>
    </xf>
    <xf numFmtId="38" fontId="2" fillId="5" borderId="13" xfId="3" applyFont="1" applyFill="1" applyBorder="1" applyAlignment="1">
      <alignment vertical="center"/>
    </xf>
    <xf numFmtId="38" fontId="2" fillId="5" borderId="4" xfId="3" applyFont="1" applyFill="1" applyBorder="1" applyAlignment="1">
      <alignment horizontal="right" vertical="center"/>
    </xf>
    <xf numFmtId="38" fontId="4" fillId="5" borderId="7" xfId="3" applyFont="1" applyFill="1" applyBorder="1" applyAlignment="1">
      <alignment vertical="center"/>
    </xf>
    <xf numFmtId="0" fontId="4" fillId="5" borderId="13" xfId="9" applyNumberFormat="1" applyFont="1" applyFill="1" applyBorder="1" applyAlignment="1">
      <alignment vertical="center"/>
    </xf>
    <xf numFmtId="0" fontId="4" fillId="5" borderId="5" xfId="9" applyNumberFormat="1" applyFont="1" applyFill="1" applyBorder="1" applyAlignment="1">
      <alignment horizontal="center" vertical="center"/>
    </xf>
    <xf numFmtId="0" fontId="4" fillId="5" borderId="5" xfId="9" applyNumberFormat="1" applyFont="1" applyFill="1" applyBorder="1" applyAlignment="1">
      <alignment horizontal="center" vertical="center" wrapText="1"/>
    </xf>
    <xf numFmtId="0" fontId="4" fillId="5" borderId="5" xfId="9" applyNumberFormat="1" applyFont="1" applyFill="1" applyBorder="1" applyAlignment="1">
      <alignment vertical="center"/>
    </xf>
    <xf numFmtId="0" fontId="4" fillId="5" borderId="12" xfId="9" applyNumberFormat="1" applyFont="1" applyFill="1" applyBorder="1" applyAlignment="1">
      <alignment vertical="center"/>
    </xf>
    <xf numFmtId="0" fontId="4" fillId="5" borderId="10" xfId="9" applyNumberFormat="1" applyFont="1" applyFill="1" applyBorder="1" applyAlignment="1">
      <alignment vertical="center"/>
    </xf>
    <xf numFmtId="0" fontId="4" fillId="5" borderId="11" xfId="9" applyNumberFormat="1" applyFont="1" applyFill="1" applyBorder="1" applyAlignment="1">
      <alignment vertical="center"/>
    </xf>
    <xf numFmtId="0" fontId="4" fillId="5" borderId="6" xfId="0" applyNumberFormat="1" applyFont="1" applyFill="1" applyBorder="1" applyAlignment="1">
      <alignment vertical="center" wrapText="1"/>
    </xf>
    <xf numFmtId="0" fontId="4" fillId="5" borderId="12" xfId="0" applyNumberFormat="1" applyFont="1" applyFill="1" applyBorder="1" applyAlignment="1">
      <alignment vertical="center" wrapText="1"/>
    </xf>
    <xf numFmtId="0" fontId="4" fillId="5" borderId="3" xfId="0" applyNumberFormat="1" applyFont="1" applyFill="1" applyBorder="1" applyAlignment="1">
      <alignment vertical="center" wrapText="1"/>
    </xf>
    <xf numFmtId="0" fontId="4" fillId="5" borderId="8" xfId="9" applyNumberFormat="1" applyFont="1" applyFill="1" applyBorder="1" applyAlignment="1">
      <alignment vertical="center"/>
    </xf>
    <xf numFmtId="0" fontId="4" fillId="5" borderId="4" xfId="9" applyNumberFormat="1" applyFont="1" applyFill="1" applyBorder="1" applyAlignment="1">
      <alignment vertical="center"/>
    </xf>
    <xf numFmtId="0" fontId="4" fillId="5" borderId="7" xfId="0" applyNumberFormat="1" applyFont="1" applyFill="1" applyBorder="1" applyAlignment="1">
      <alignment horizontal="center" vertical="center" wrapText="1"/>
    </xf>
    <xf numFmtId="0" fontId="4" fillId="5" borderId="2" xfId="9" applyNumberFormat="1" applyFont="1" applyFill="1" applyBorder="1" applyAlignment="1">
      <alignment horizontal="center" vertical="center"/>
    </xf>
    <xf numFmtId="0" fontId="4" fillId="5" borderId="7" xfId="0" applyNumberFormat="1" applyFont="1" applyFill="1" applyBorder="1" applyAlignment="1">
      <alignment vertical="center" wrapText="1"/>
    </xf>
    <xf numFmtId="0" fontId="4" fillId="5" borderId="0" xfId="9" applyNumberFormat="1" applyFont="1" applyFill="1" applyBorder="1" applyAlignment="1">
      <alignment horizontal="distributed" vertical="center"/>
    </xf>
    <xf numFmtId="0" fontId="4" fillId="5" borderId="12" xfId="0" applyNumberFormat="1" applyFont="1" applyFill="1" applyBorder="1" applyAlignment="1">
      <alignment horizontal="distributed" vertical="center" wrapText="1"/>
    </xf>
    <xf numFmtId="0" fontId="4" fillId="5" borderId="7" xfId="0" applyNumberFormat="1" applyFont="1" applyFill="1" applyBorder="1" applyAlignment="1">
      <alignment horizontal="distributed" vertical="center" wrapText="1"/>
    </xf>
    <xf numFmtId="0" fontId="4" fillId="5" borderId="14" xfId="9" applyNumberFormat="1" applyFont="1" applyFill="1" applyBorder="1" applyAlignment="1">
      <alignment horizontal="distributed" vertical="center"/>
    </xf>
    <xf numFmtId="0" fontId="4" fillId="5" borderId="7" xfId="0" applyFont="1" applyFill="1" applyBorder="1" applyAlignment="1">
      <alignment horizontal="distributed"/>
    </xf>
    <xf numFmtId="0" fontId="4" fillId="5" borderId="0" xfId="0" applyFont="1" applyFill="1" applyBorder="1" applyAlignment="1">
      <alignment horizontal="distributed"/>
    </xf>
    <xf numFmtId="0" fontId="4" fillId="5" borderId="4" xfId="0" applyFont="1" applyFill="1" applyBorder="1" applyAlignment="1">
      <alignment horizontal="distributed"/>
    </xf>
    <xf numFmtId="0" fontId="4" fillId="5" borderId="3" xfId="0" applyFont="1" applyFill="1" applyBorder="1" applyAlignment="1">
      <alignment horizontal="distributed"/>
    </xf>
    <xf numFmtId="0" fontId="4" fillId="5" borderId="15" xfId="0" applyFont="1" applyFill="1" applyBorder="1" applyAlignment="1">
      <alignment horizontal="distributed"/>
    </xf>
    <xf numFmtId="0" fontId="4" fillId="5" borderId="3" xfId="9" applyNumberFormat="1" applyFont="1" applyFill="1" applyBorder="1" applyAlignment="1">
      <alignment horizontal="distributed" vertical="center"/>
    </xf>
    <xf numFmtId="0" fontId="4" fillId="5" borderId="6" xfId="9" applyNumberFormat="1" applyFont="1" applyFill="1" applyBorder="1" applyAlignment="1">
      <alignment horizontal="distributed" vertical="center"/>
    </xf>
    <xf numFmtId="38" fontId="19" fillId="5" borderId="5" xfId="3" applyFont="1" applyFill="1" applyBorder="1" applyAlignment="1">
      <alignment horizontal="right" vertical="center"/>
    </xf>
    <xf numFmtId="0" fontId="4" fillId="5" borderId="14" xfId="0" applyNumberFormat="1" applyFont="1" applyFill="1" applyBorder="1" applyAlignment="1">
      <alignment horizontal="distributed" vertical="center" wrapText="1"/>
    </xf>
    <xf numFmtId="0" fontId="4" fillId="5" borderId="11" xfId="0" applyNumberFormat="1" applyFont="1" applyFill="1" applyBorder="1" applyAlignment="1">
      <alignment horizontal="distributed" vertical="center" wrapText="1"/>
    </xf>
    <xf numFmtId="3" fontId="4" fillId="5" borderId="3" xfId="9" applyNumberFormat="1" applyFont="1" applyFill="1" applyBorder="1" applyAlignment="1">
      <alignment horizontal="right" vertical="center"/>
    </xf>
    <xf numFmtId="0" fontId="4" fillId="5" borderId="15" xfId="9" applyNumberFormat="1" applyFont="1" applyFill="1" applyBorder="1" applyAlignment="1">
      <alignment horizontal="distributed" vertical="center"/>
    </xf>
    <xf numFmtId="38" fontId="2" fillId="5" borderId="0" xfId="3" applyFont="1" applyFill="1" applyBorder="1" applyAlignment="1">
      <alignment horizontal="center" vertical="center"/>
    </xf>
    <xf numFmtId="49" fontId="19" fillId="5" borderId="4" xfId="9" applyNumberFormat="1" applyFont="1" applyFill="1" applyBorder="1" applyAlignment="1">
      <alignment horizontal="left" vertical="center"/>
    </xf>
    <xf numFmtId="38" fontId="25" fillId="5" borderId="4" xfId="3" applyFont="1" applyFill="1" applyBorder="1" applyAlignment="1">
      <alignment vertical="center"/>
    </xf>
    <xf numFmtId="38" fontId="25" fillId="5" borderId="4" xfId="3" applyFont="1" applyFill="1" applyBorder="1" applyAlignment="1">
      <alignment horizontal="right" vertical="center"/>
    </xf>
    <xf numFmtId="38" fontId="26" fillId="5" borderId="4" xfId="3" applyFont="1" applyFill="1" applyBorder="1" applyAlignment="1">
      <alignment horizontal="right" vertical="center"/>
    </xf>
    <xf numFmtId="38" fontId="25" fillId="5" borderId="4" xfId="3" applyFont="1" applyFill="1" applyBorder="1" applyAlignment="1">
      <alignment horizontal="distributed" vertical="center"/>
    </xf>
    <xf numFmtId="38" fontId="25" fillId="5" borderId="2" xfId="3" applyFont="1" applyFill="1" applyBorder="1" applyAlignment="1">
      <alignment vertical="center"/>
    </xf>
    <xf numFmtId="38" fontId="2" fillId="5" borderId="0" xfId="3" applyFont="1" applyFill="1" applyBorder="1" applyAlignment="1">
      <alignment horizontal="distributed" vertical="center" shrinkToFit="1"/>
    </xf>
    <xf numFmtId="38" fontId="6" fillId="5" borderId="0" xfId="3" applyFont="1" applyFill="1" applyBorder="1" applyAlignment="1">
      <alignment horizontal="distributed" vertical="center" shrinkToFit="1"/>
    </xf>
    <xf numFmtId="38" fontId="2" fillId="5" borderId="0" xfId="3" applyFont="1" applyFill="1" applyBorder="1" applyAlignment="1">
      <alignment vertical="center" shrinkToFit="1"/>
    </xf>
    <xf numFmtId="38" fontId="2" fillId="5" borderId="7" xfId="3" applyFont="1" applyFill="1" applyBorder="1" applyAlignment="1">
      <alignment vertical="center"/>
    </xf>
    <xf numFmtId="179" fontId="4" fillId="5" borderId="0" xfId="9" applyNumberFormat="1" applyFont="1" applyFill="1" applyBorder="1" applyAlignment="1">
      <alignment horizontal="right" vertical="center"/>
    </xf>
    <xf numFmtId="180" fontId="4" fillId="5" borderId="3" xfId="9" applyNumberFormat="1" applyFont="1" applyFill="1" applyBorder="1" applyAlignment="1">
      <alignment horizontal="right" vertical="center"/>
    </xf>
    <xf numFmtId="180" fontId="4" fillId="5" borderId="0" xfId="9" applyNumberFormat="1" applyFont="1" applyFill="1" applyBorder="1" applyAlignment="1">
      <alignment vertical="center"/>
    </xf>
    <xf numFmtId="179" fontId="19" fillId="5" borderId="4" xfId="9" applyNumberFormat="1" applyFont="1" applyFill="1" applyBorder="1" applyAlignment="1">
      <alignment vertical="center"/>
    </xf>
    <xf numFmtId="0" fontId="19" fillId="5" borderId="2" xfId="9" applyNumberFormat="1" applyFont="1" applyFill="1" applyBorder="1" applyAlignment="1">
      <alignment horizontal="center" vertical="center"/>
    </xf>
    <xf numFmtId="180" fontId="19" fillId="5" borderId="4" xfId="9" applyNumberFormat="1" applyFont="1" applyFill="1" applyBorder="1" applyAlignment="1">
      <alignment horizontal="right" vertical="center"/>
    </xf>
    <xf numFmtId="0" fontId="19" fillId="5" borderId="7" xfId="9" applyNumberFormat="1" applyFont="1" applyFill="1" applyBorder="1" applyAlignment="1">
      <alignment horizontal="center" vertical="center"/>
    </xf>
    <xf numFmtId="38" fontId="2" fillId="5" borderId="5" xfId="3" applyFont="1" applyFill="1" applyBorder="1" applyAlignment="1">
      <alignment vertical="center"/>
    </xf>
    <xf numFmtId="38" fontId="2" fillId="5" borderId="4" xfId="3" applyFont="1" applyFill="1" applyBorder="1" applyAlignment="1">
      <alignment horizontal="center" vertical="center"/>
    </xf>
    <xf numFmtId="38" fontId="2" fillId="5" borderId="2" xfId="3" applyFont="1" applyFill="1" applyBorder="1" applyAlignment="1">
      <alignment vertical="center"/>
    </xf>
    <xf numFmtId="38" fontId="2" fillId="5" borderId="6" xfId="3" applyFont="1" applyFill="1" applyBorder="1" applyAlignment="1">
      <alignment horizontal="center" vertical="center"/>
    </xf>
    <xf numFmtId="38" fontId="2" fillId="5" borderId="5" xfId="3" applyFont="1" applyFill="1" applyBorder="1" applyAlignment="1">
      <alignment horizontal="center" vertical="center"/>
    </xf>
    <xf numFmtId="38" fontId="2" fillId="5" borderId="7" xfId="3" applyFont="1" applyFill="1" applyBorder="1" applyAlignment="1">
      <alignment horizontal="center" vertical="center"/>
    </xf>
    <xf numFmtId="38" fontId="2" fillId="5" borderId="2" xfId="3" applyFont="1" applyFill="1" applyBorder="1" applyAlignment="1">
      <alignment horizontal="center" vertical="center"/>
    </xf>
    <xf numFmtId="38" fontId="2" fillId="5" borderId="12" xfId="3" applyFont="1" applyFill="1" applyBorder="1" applyAlignment="1">
      <alignment horizontal="center" vertical="center" wrapText="1"/>
    </xf>
    <xf numFmtId="38" fontId="4" fillId="5" borderId="10" xfId="3" applyFont="1" applyFill="1" applyBorder="1" applyAlignment="1">
      <alignment horizontal="right" vertical="center"/>
    </xf>
    <xf numFmtId="38" fontId="19" fillId="5" borderId="10" xfId="3" applyFont="1" applyFill="1" applyBorder="1" applyAlignment="1">
      <alignment horizontal="right" vertical="center"/>
    </xf>
    <xf numFmtId="38" fontId="19" fillId="5" borderId="4" xfId="3" applyFont="1" applyFill="1" applyBorder="1" applyAlignment="1">
      <alignment vertical="center"/>
    </xf>
    <xf numFmtId="38" fontId="4" fillId="5" borderId="0" xfId="3" applyFont="1" applyFill="1" applyBorder="1" applyAlignment="1">
      <alignment horizontal="distributed" vertical="top"/>
    </xf>
    <xf numFmtId="38" fontId="4" fillId="5" borderId="10" xfId="3" applyFont="1" applyFill="1" applyBorder="1" applyAlignment="1">
      <alignment horizontal="distributed" vertical="center" wrapText="1"/>
    </xf>
    <xf numFmtId="38" fontId="4" fillId="5" borderId="3" xfId="3" applyFont="1" applyFill="1" applyBorder="1" applyAlignment="1">
      <alignment horizontal="center" vertical="center"/>
    </xf>
    <xf numFmtId="38" fontId="20" fillId="5" borderId="0" xfId="3" applyFont="1" applyFill="1" applyBorder="1" applyAlignment="1">
      <alignment horizontal="center" vertical="center"/>
    </xf>
    <xf numFmtId="4" fontId="4" fillId="5" borderId="0" xfId="9" applyNumberFormat="1" applyFont="1" applyFill="1" applyBorder="1" applyAlignment="1">
      <alignment horizontal="right" vertical="center"/>
    </xf>
    <xf numFmtId="0" fontId="4" fillId="5" borderId="4" xfId="9" applyNumberFormat="1" applyFont="1" applyFill="1" applyBorder="1" applyAlignment="1">
      <alignment horizontal="center" vertical="center"/>
    </xf>
    <xf numFmtId="4" fontId="4" fillId="5" borderId="15" xfId="9" applyNumberFormat="1" applyFont="1" applyFill="1" applyBorder="1" applyAlignment="1">
      <alignment horizontal="right" vertical="center"/>
    </xf>
    <xf numFmtId="4" fontId="4" fillId="5" borderId="4" xfId="9" applyNumberFormat="1" applyFont="1" applyFill="1" applyBorder="1" applyAlignment="1">
      <alignment horizontal="right" vertical="center"/>
    </xf>
    <xf numFmtId="0" fontId="4" fillId="5" borderId="0" xfId="9" applyFont="1" applyFill="1" applyBorder="1" applyAlignment="1">
      <alignment horizontal="center" vertical="center"/>
    </xf>
    <xf numFmtId="4" fontId="4" fillId="5" borderId="3" xfId="9" applyNumberFormat="1" applyFont="1" applyFill="1" applyBorder="1" applyAlignment="1">
      <alignment horizontal="right" vertical="center"/>
    </xf>
    <xf numFmtId="38" fontId="4" fillId="5" borderId="0" xfId="3" applyFont="1" applyFill="1" applyBorder="1" applyAlignment="1">
      <alignment horizontal="center" vertical="center" wrapText="1"/>
    </xf>
    <xf numFmtId="0" fontId="19" fillId="5" borderId="0" xfId="9" applyNumberFormat="1" applyFont="1" applyFill="1" applyBorder="1" applyAlignment="1">
      <alignment horizontal="distributed" vertical="center"/>
    </xf>
    <xf numFmtId="0" fontId="19" fillId="5" borderId="7" xfId="9" applyNumberFormat="1" applyFont="1" applyFill="1" applyBorder="1" applyAlignment="1">
      <alignment horizontal="distributed" vertical="center"/>
    </xf>
    <xf numFmtId="0" fontId="4" fillId="5" borderId="4" xfId="9" applyNumberFormat="1" applyFont="1" applyFill="1" applyBorder="1" applyAlignment="1">
      <alignment horizontal="right" vertical="center"/>
    </xf>
    <xf numFmtId="0" fontId="19" fillId="5" borderId="0" xfId="0" applyNumberFormat="1" applyFont="1" applyFill="1" applyBorder="1" applyAlignment="1">
      <alignment horizontal="right" vertical="center"/>
    </xf>
    <xf numFmtId="0" fontId="4" fillId="5" borderId="3" xfId="0" applyNumberFormat="1" applyFont="1" applyFill="1" applyBorder="1" applyAlignment="1">
      <alignment horizontal="center" vertical="center"/>
    </xf>
    <xf numFmtId="0" fontId="4" fillId="5" borderId="4" xfId="9" applyFont="1" applyFill="1" applyBorder="1"/>
    <xf numFmtId="0" fontId="4" fillId="5" borderId="4" xfId="0" applyFont="1" applyFill="1" applyBorder="1"/>
    <xf numFmtId="0" fontId="4" fillId="5" borderId="0" xfId="0" applyFont="1" applyFill="1"/>
    <xf numFmtId="3" fontId="19" fillId="5" borderId="3" xfId="3" applyNumberFormat="1" applyFont="1" applyFill="1" applyBorder="1" applyAlignment="1">
      <alignment horizontal="right" vertical="center"/>
    </xf>
    <xf numFmtId="3" fontId="19" fillId="5" borderId="0" xfId="3" applyNumberFormat="1" applyFont="1" applyFill="1" applyBorder="1" applyAlignment="1">
      <alignment horizontal="right" vertical="center"/>
    </xf>
    <xf numFmtId="3" fontId="4" fillId="5" borderId="3" xfId="0" applyNumberFormat="1" applyFont="1" applyFill="1" applyBorder="1" applyAlignment="1">
      <alignment horizontal="right" vertical="center"/>
    </xf>
    <xf numFmtId="3" fontId="4" fillId="5" borderId="0" xfId="3" applyNumberFormat="1" applyFont="1" applyFill="1" applyBorder="1" applyAlignment="1">
      <alignment horizontal="right" vertical="center"/>
    </xf>
    <xf numFmtId="177" fontId="4" fillId="5" borderId="0" xfId="3" applyNumberFormat="1" applyFont="1" applyFill="1" applyBorder="1" applyAlignment="1">
      <alignment horizontal="right" vertical="center"/>
    </xf>
    <xf numFmtId="0" fontId="4" fillId="5" borderId="2" xfId="9" applyNumberFormat="1" applyFont="1" applyFill="1" applyBorder="1" applyAlignment="1">
      <alignment vertical="center"/>
    </xf>
    <xf numFmtId="3" fontId="4" fillId="5" borderId="4" xfId="0" applyNumberFormat="1" applyFont="1" applyFill="1" applyBorder="1" applyAlignment="1">
      <alignment horizontal="right" vertical="center"/>
    </xf>
    <xf numFmtId="3" fontId="4" fillId="5" borderId="4" xfId="3" applyNumberFormat="1" applyFont="1" applyFill="1" applyBorder="1" applyAlignment="1">
      <alignment horizontal="right" vertical="center"/>
    </xf>
    <xf numFmtId="177" fontId="4" fillId="5" borderId="4" xfId="3" applyNumberFormat="1" applyFont="1" applyFill="1" applyBorder="1" applyAlignment="1">
      <alignment horizontal="right" vertical="center"/>
    </xf>
    <xf numFmtId="0" fontId="4" fillId="5" borderId="8" xfId="9" applyFont="1" applyFill="1" applyBorder="1"/>
    <xf numFmtId="38" fontId="10" fillId="5" borderId="0" xfId="1" applyNumberFormat="1" applyFill="1" applyBorder="1" applyAlignment="1" applyProtection="1">
      <alignment horizontal="right" vertical="center"/>
    </xf>
    <xf numFmtId="38" fontId="10" fillId="5" borderId="0" xfId="1" applyNumberFormat="1" applyFill="1" applyBorder="1" applyAlignment="1" applyProtection="1">
      <alignment horizontal="right" vertical="center"/>
    </xf>
    <xf numFmtId="0" fontId="2" fillId="5" borderId="0" xfId="9" applyNumberFormat="1" applyFont="1" applyFill="1" applyBorder="1" applyAlignment="1">
      <alignment horizontal="right" vertical="center"/>
    </xf>
    <xf numFmtId="38" fontId="2" fillId="5" borderId="0" xfId="1" applyNumberFormat="1" applyFont="1" applyFill="1" applyBorder="1" applyAlignment="1" applyProtection="1">
      <alignment horizontal="right" vertical="center"/>
    </xf>
    <xf numFmtId="0" fontId="0" fillId="5" borderId="0" xfId="0" applyFill="1" applyAlignment="1">
      <alignment horizontal="right"/>
    </xf>
    <xf numFmtId="0" fontId="0" fillId="5" borderId="0" xfId="0" applyNumberFormat="1" applyFont="1" applyFill="1" applyBorder="1" applyAlignment="1">
      <alignment horizontal="right" vertical="center"/>
    </xf>
    <xf numFmtId="38" fontId="19" fillId="5" borderId="0" xfId="3" applyFont="1" applyFill="1" applyBorder="1" applyAlignment="1">
      <alignment horizontal="center" vertical="center"/>
    </xf>
    <xf numFmtId="38" fontId="4" fillId="5" borderId="0" xfId="3" applyFont="1" applyFill="1" applyBorder="1" applyAlignment="1">
      <alignment horizontal="right" vertical="center"/>
    </xf>
    <xf numFmtId="38" fontId="4" fillId="5" borderId="5" xfId="3" applyFont="1" applyFill="1" applyBorder="1" applyAlignment="1">
      <alignment horizontal="center" vertical="center"/>
    </xf>
    <xf numFmtId="0" fontId="4" fillId="5" borderId="0" xfId="9" applyNumberFormat="1" applyFont="1" applyFill="1" applyBorder="1" applyAlignment="1">
      <alignment horizontal="center" vertical="center"/>
    </xf>
    <xf numFmtId="38" fontId="19" fillId="5" borderId="0" xfId="3" applyNumberFormat="1" applyFont="1" applyFill="1" applyBorder="1" applyAlignment="1">
      <alignment horizontal="right" vertical="center"/>
    </xf>
    <xf numFmtId="0" fontId="19" fillId="5" borderId="4" xfId="9" applyNumberFormat="1" applyFont="1" applyFill="1" applyBorder="1" applyAlignment="1">
      <alignment horizontal="center" vertical="center"/>
    </xf>
    <xf numFmtId="38" fontId="4" fillId="5" borderId="1" xfId="3" applyFont="1" applyFill="1" applyBorder="1" applyAlignment="1">
      <alignment vertical="center"/>
    </xf>
    <xf numFmtId="38" fontId="4" fillId="5" borderId="8" xfId="3" applyFont="1" applyFill="1" applyBorder="1" applyAlignment="1">
      <alignment vertical="center"/>
    </xf>
    <xf numFmtId="38" fontId="4" fillId="5" borderId="10" xfId="3" applyFont="1" applyFill="1" applyBorder="1" applyAlignment="1">
      <alignment vertical="center"/>
    </xf>
    <xf numFmtId="0" fontId="5" fillId="5" borderId="0" xfId="8" applyFont="1" applyFill="1" applyAlignment="1">
      <alignment horizontal="left"/>
    </xf>
    <xf numFmtId="0" fontId="2" fillId="5" borderId="0" xfId="8" applyFill="1"/>
    <xf numFmtId="0" fontId="10" fillId="5" borderId="0" xfId="1" applyFill="1" applyBorder="1" applyAlignment="1" applyProtection="1">
      <alignment horizontal="right" vertical="center"/>
    </xf>
    <xf numFmtId="0" fontId="6" fillId="5" borderId="0" xfId="8" applyFont="1" applyFill="1"/>
    <xf numFmtId="0" fontId="4" fillId="5" borderId="0" xfId="8" applyFont="1" applyFill="1"/>
    <xf numFmtId="38" fontId="4" fillId="5" borderId="0" xfId="3" applyFont="1" applyFill="1"/>
    <xf numFmtId="0" fontId="4" fillId="5" borderId="13" xfId="8" applyNumberFormat="1" applyFont="1" applyFill="1" applyBorder="1" applyAlignment="1">
      <alignment vertical="center"/>
    </xf>
    <xf numFmtId="0" fontId="4" fillId="5" borderId="0" xfId="8" applyNumberFormat="1" applyFont="1" applyFill="1" applyBorder="1" applyAlignment="1">
      <alignment vertical="center"/>
    </xf>
    <xf numFmtId="0" fontId="4" fillId="5" borderId="0" xfId="8" applyNumberFormat="1" applyFont="1" applyFill="1" applyBorder="1" applyAlignment="1">
      <alignment horizontal="distributed" vertical="center"/>
    </xf>
    <xf numFmtId="38" fontId="4" fillId="5" borderId="6" xfId="8" applyNumberFormat="1" applyFont="1" applyFill="1" applyBorder="1" applyAlignment="1">
      <alignment horizontal="right" vertical="center"/>
    </xf>
    <xf numFmtId="38" fontId="4" fillId="5" borderId="5" xfId="8" applyNumberFormat="1" applyFont="1" applyFill="1" applyBorder="1" applyAlignment="1">
      <alignment horizontal="right" vertical="center"/>
    </xf>
    <xf numFmtId="38" fontId="4" fillId="5" borderId="5" xfId="3" applyNumberFormat="1" applyFont="1" applyFill="1" applyBorder="1" applyAlignment="1">
      <alignment horizontal="right" vertical="center"/>
    </xf>
    <xf numFmtId="38" fontId="19" fillId="5" borderId="5" xfId="3" applyNumberFormat="1" applyFont="1" applyFill="1" applyBorder="1" applyAlignment="1">
      <alignment vertical="center"/>
    </xf>
    <xf numFmtId="38" fontId="4" fillId="5" borderId="3" xfId="8" applyNumberFormat="1" applyFont="1" applyFill="1" applyBorder="1" applyAlignment="1">
      <alignment horizontal="right" vertical="center"/>
    </xf>
    <xf numFmtId="38" fontId="4" fillId="5" borderId="0" xfId="8" applyNumberFormat="1" applyFont="1" applyFill="1" applyBorder="1" applyAlignment="1">
      <alignment horizontal="right" vertical="center"/>
    </xf>
    <xf numFmtId="38" fontId="19" fillId="5" borderId="0" xfId="3" applyNumberFormat="1" applyFont="1" applyFill="1" applyBorder="1" applyAlignment="1">
      <alignment vertical="center"/>
    </xf>
    <xf numFmtId="0" fontId="4" fillId="5" borderId="4" xfId="8" applyNumberFormat="1" applyFont="1" applyFill="1" applyBorder="1" applyAlignment="1">
      <alignment vertical="center"/>
    </xf>
    <xf numFmtId="0" fontId="4" fillId="5" borderId="4" xfId="8" applyNumberFormat="1" applyFont="1" applyFill="1" applyBorder="1" applyAlignment="1">
      <alignment horizontal="distributed" vertical="center"/>
    </xf>
    <xf numFmtId="38" fontId="4" fillId="5" borderId="15" xfId="8" applyNumberFormat="1" applyFont="1" applyFill="1" applyBorder="1" applyAlignment="1">
      <alignment horizontal="right" vertical="center"/>
    </xf>
    <xf numFmtId="38" fontId="4" fillId="5" borderId="4" xfId="8" applyNumberFormat="1" applyFont="1" applyFill="1" applyBorder="1" applyAlignment="1">
      <alignment horizontal="right" vertical="center"/>
    </xf>
    <xf numFmtId="38" fontId="4" fillId="5" borderId="4" xfId="3" applyNumberFormat="1" applyFont="1" applyFill="1" applyBorder="1" applyAlignment="1">
      <alignment horizontal="right" vertical="center"/>
    </xf>
    <xf numFmtId="0" fontId="7" fillId="5" borderId="0" xfId="8" applyFont="1" applyFill="1"/>
    <xf numFmtId="38" fontId="10" fillId="5" borderId="0" xfId="3" applyFont="1" applyFill="1" applyBorder="1" applyAlignment="1">
      <alignment horizontal="right" vertical="center"/>
    </xf>
    <xf numFmtId="0" fontId="6" fillId="5" borderId="0" xfId="8" applyNumberFormat="1" applyFont="1" applyFill="1" applyBorder="1" applyAlignment="1">
      <alignment horizontal="left" vertical="center"/>
    </xf>
    <xf numFmtId="38" fontId="7" fillId="5" borderId="0" xfId="3" applyFont="1" applyFill="1"/>
    <xf numFmtId="0" fontId="10" fillId="5" borderId="0" xfId="1" applyFill="1" applyBorder="1" applyAlignment="1" applyProtection="1">
      <alignment vertical="center"/>
    </xf>
    <xf numFmtId="0" fontId="6" fillId="5" borderId="0" xfId="8" applyNumberFormat="1" applyFont="1" applyFill="1" applyBorder="1" applyAlignment="1">
      <alignment horizontal="distributed" vertical="center" wrapText="1"/>
    </xf>
    <xf numFmtId="38" fontId="10" fillId="5" borderId="0" xfId="1" applyNumberFormat="1" applyFill="1" applyBorder="1" applyAlignment="1" applyProtection="1">
      <alignment horizontal="right" vertical="center"/>
    </xf>
    <xf numFmtId="38" fontId="4" fillId="5" borderId="7" xfId="3" applyFont="1" applyFill="1" applyBorder="1" applyAlignment="1">
      <alignment horizontal="center" vertical="center"/>
    </xf>
    <xf numFmtId="38" fontId="19" fillId="5" borderId="4" xfId="3" applyNumberFormat="1" applyFont="1" applyFill="1" applyBorder="1" applyAlignment="1">
      <alignment horizontal="right" vertical="center"/>
    </xf>
    <xf numFmtId="38" fontId="19" fillId="5" borderId="15" xfId="3" applyFont="1" applyFill="1" applyBorder="1" applyAlignment="1">
      <alignment horizontal="right" vertical="center"/>
    </xf>
    <xf numFmtId="0" fontId="4" fillId="5" borderId="7" xfId="9" applyNumberFormat="1" applyFont="1" applyFill="1" applyBorder="1" applyAlignment="1">
      <alignment vertical="center"/>
    </xf>
    <xf numFmtId="38" fontId="2" fillId="5" borderId="12" xfId="3" applyFont="1" applyFill="1" applyBorder="1" applyAlignment="1">
      <alignment vertical="center"/>
    </xf>
    <xf numFmtId="38" fontId="20" fillId="5" borderId="7" xfId="3" applyFont="1" applyFill="1" applyBorder="1" applyAlignment="1">
      <alignment vertical="center"/>
    </xf>
    <xf numFmtId="49" fontId="4" fillId="5" borderId="2" xfId="9" applyNumberFormat="1" applyFont="1" applyFill="1" applyBorder="1" applyAlignment="1">
      <alignment horizontal="center" vertical="center"/>
    </xf>
    <xf numFmtId="38" fontId="4" fillId="5" borderId="7" xfId="3" applyFont="1" applyFill="1" applyBorder="1" applyAlignment="1">
      <alignment horizontal="distributed" vertical="top"/>
    </xf>
    <xf numFmtId="49" fontId="19" fillId="5" borderId="7" xfId="0" applyNumberFormat="1" applyFont="1" applyFill="1" applyBorder="1" applyAlignment="1">
      <alignment horizontal="center" vertical="center"/>
    </xf>
    <xf numFmtId="38" fontId="19" fillId="5" borderId="5" xfId="8" applyNumberFormat="1" applyFont="1" applyFill="1" applyBorder="1" applyAlignment="1">
      <alignment horizontal="right" vertical="center"/>
    </xf>
    <xf numFmtId="38" fontId="19" fillId="5" borderId="0" xfId="8" applyNumberFormat="1" applyFont="1" applyFill="1" applyBorder="1" applyAlignment="1">
      <alignment horizontal="right" vertical="center"/>
    </xf>
    <xf numFmtId="38" fontId="19" fillId="5" borderId="4" xfId="8" applyNumberFormat="1" applyFont="1" applyFill="1" applyBorder="1" applyAlignment="1">
      <alignment horizontal="right" vertical="center"/>
    </xf>
    <xf numFmtId="0" fontId="19" fillId="5" borderId="0" xfId="9" applyNumberFormat="1" applyFont="1" applyFill="1" applyBorder="1" applyAlignment="1">
      <alignment horizontal="distributed" vertical="center"/>
    </xf>
    <xf numFmtId="38" fontId="2" fillId="5" borderId="0" xfId="3" applyFont="1" applyFill="1" applyBorder="1" applyAlignment="1">
      <alignment vertical="center"/>
    </xf>
    <xf numFmtId="38" fontId="10" fillId="5" borderId="0" xfId="1" applyNumberFormat="1" applyFill="1" applyBorder="1" applyAlignment="1" applyProtection="1">
      <alignment horizontal="right" vertical="center"/>
    </xf>
    <xf numFmtId="38" fontId="2" fillId="5" borderId="0" xfId="3" applyFont="1" applyFill="1" applyBorder="1" applyAlignment="1">
      <alignment horizontal="right" vertical="center"/>
    </xf>
    <xf numFmtId="38" fontId="4" fillId="5" borderId="0" xfId="3" applyFont="1" applyFill="1" applyBorder="1" applyAlignment="1">
      <alignment horizontal="right" vertical="center"/>
    </xf>
    <xf numFmtId="183" fontId="27" fillId="5" borderId="0" xfId="0" applyNumberFormat="1" applyFont="1" applyFill="1" applyBorder="1" applyAlignment="1" applyProtection="1">
      <alignment vertical="center"/>
      <protection locked="0"/>
    </xf>
    <xf numFmtId="38" fontId="2" fillId="5" borderId="0" xfId="3" applyFont="1" applyFill="1" applyBorder="1" applyAlignment="1">
      <alignment horizontal="right" vertical="center"/>
    </xf>
    <xf numFmtId="38" fontId="10" fillId="5" borderId="0" xfId="1" applyNumberFormat="1" applyFill="1" applyBorder="1" applyAlignment="1" applyProtection="1">
      <alignment horizontal="right" vertical="center"/>
    </xf>
    <xf numFmtId="38" fontId="19" fillId="5" borderId="0" xfId="3" applyFont="1" applyFill="1" applyBorder="1" applyAlignment="1">
      <alignment horizontal="center" vertical="center"/>
    </xf>
    <xf numFmtId="0" fontId="4" fillId="5" borderId="9" xfId="9" applyNumberFormat="1" applyFont="1" applyFill="1" applyBorder="1" applyAlignment="1">
      <alignment horizontal="center" vertical="center"/>
    </xf>
    <xf numFmtId="0" fontId="4" fillId="5" borderId="11" xfId="9" applyNumberFormat="1" applyFont="1" applyFill="1" applyBorder="1" applyAlignment="1">
      <alignment horizontal="center" vertical="center"/>
    </xf>
    <xf numFmtId="0" fontId="4" fillId="5" borderId="0" xfId="9" applyNumberFormat="1" applyFont="1" applyFill="1" applyBorder="1" applyAlignment="1">
      <alignment horizontal="distributed" vertical="center"/>
    </xf>
    <xf numFmtId="0" fontId="4" fillId="5" borderId="10" xfId="9" applyNumberFormat="1" applyFont="1" applyFill="1" applyBorder="1" applyAlignment="1">
      <alignment horizontal="distributed" vertical="center"/>
    </xf>
    <xf numFmtId="0" fontId="4" fillId="5" borderId="5" xfId="9" applyNumberFormat="1" applyFont="1" applyFill="1" applyBorder="1" applyAlignment="1">
      <alignment horizontal="distributed" vertical="center"/>
    </xf>
    <xf numFmtId="0" fontId="4" fillId="5" borderId="0" xfId="0" applyNumberFormat="1" applyFont="1" applyFill="1" applyBorder="1" applyAlignment="1">
      <alignment horizontal="distributed" vertical="center" wrapText="1"/>
    </xf>
    <xf numFmtId="0" fontId="4" fillId="5" borderId="1" xfId="9" applyNumberFormat="1" applyFont="1" applyFill="1" applyBorder="1" applyAlignment="1">
      <alignment horizontal="center" vertical="center"/>
    </xf>
    <xf numFmtId="38" fontId="4" fillId="5" borderId="0" xfId="3" applyFont="1" applyFill="1" applyBorder="1" applyAlignment="1">
      <alignment horizontal="center" vertical="center"/>
    </xf>
    <xf numFmtId="38" fontId="4" fillId="5" borderId="6" xfId="3" applyFont="1" applyFill="1" applyBorder="1" applyAlignment="1">
      <alignment horizontal="center" vertical="center"/>
    </xf>
    <xf numFmtId="38" fontId="4" fillId="5" borderId="3" xfId="3" applyFont="1" applyFill="1" applyBorder="1" applyAlignment="1">
      <alignment horizontal="center" vertical="center"/>
    </xf>
    <xf numFmtId="38" fontId="4" fillId="5" borderId="0" xfId="3" applyFont="1" applyFill="1" applyBorder="1" applyAlignment="1">
      <alignment horizontal="distributed" vertical="center"/>
    </xf>
    <xf numFmtId="38" fontId="4" fillId="5" borderId="0" xfId="3" applyFont="1" applyFill="1" applyBorder="1" applyAlignment="1">
      <alignment horizontal="right" vertical="center"/>
    </xf>
    <xf numFmtId="38" fontId="4" fillId="5" borderId="0" xfId="3" applyFont="1" applyFill="1" applyBorder="1" applyAlignment="1">
      <alignment horizontal="distributed" vertical="center" wrapText="1"/>
    </xf>
    <xf numFmtId="38" fontId="19" fillId="5" borderId="0" xfId="3" applyFont="1" applyFill="1" applyBorder="1" applyAlignment="1">
      <alignment horizontal="distributed" vertical="center"/>
    </xf>
    <xf numFmtId="0" fontId="4" fillId="5" borderId="7" xfId="9" applyNumberFormat="1" applyFont="1" applyFill="1" applyBorder="1" applyAlignment="1">
      <alignment horizontal="center" vertical="center"/>
    </xf>
    <xf numFmtId="0" fontId="4" fillId="5" borderId="0" xfId="9" applyNumberFormat="1" applyFont="1" applyFill="1" applyBorder="1" applyAlignment="1">
      <alignment horizontal="center" vertical="center"/>
    </xf>
    <xf numFmtId="0" fontId="19" fillId="5" borderId="0" xfId="9" applyNumberFormat="1" applyFont="1" applyFill="1" applyBorder="1" applyAlignment="1">
      <alignment horizontal="distributed" vertical="center"/>
    </xf>
    <xf numFmtId="38" fontId="2" fillId="5" borderId="0" xfId="3" applyFont="1" applyFill="1" applyBorder="1" applyAlignment="1">
      <alignment horizontal="right" vertical="center"/>
    </xf>
    <xf numFmtId="38" fontId="4" fillId="5" borderId="1" xfId="3" applyFont="1" applyFill="1" applyBorder="1" applyAlignment="1">
      <alignment horizontal="center" vertical="center"/>
    </xf>
    <xf numFmtId="0" fontId="19" fillId="5" borderId="0" xfId="9" applyNumberFormat="1" applyFont="1" applyFill="1" applyBorder="1" applyAlignment="1">
      <alignment horizontal="center" vertical="center"/>
    </xf>
    <xf numFmtId="38" fontId="4" fillId="5" borderId="0" xfId="3" applyFont="1" applyFill="1" applyBorder="1" applyAlignment="1">
      <alignment horizontal="right" vertical="center"/>
    </xf>
    <xf numFmtId="0" fontId="4" fillId="5" borderId="7" xfId="9" applyNumberFormat="1" applyFont="1" applyFill="1" applyBorder="1" applyAlignment="1">
      <alignment horizontal="center" vertical="center"/>
    </xf>
    <xf numFmtId="0" fontId="4" fillId="5" borderId="0" xfId="9" applyNumberFormat="1" applyFont="1" applyFill="1" applyBorder="1" applyAlignment="1">
      <alignment horizontal="center" vertical="center"/>
    </xf>
    <xf numFmtId="49" fontId="4" fillId="5" borderId="4" xfId="9" applyNumberFormat="1" applyFont="1" applyFill="1" applyBorder="1" applyAlignment="1">
      <alignment horizontal="center" vertical="center"/>
    </xf>
    <xf numFmtId="38" fontId="4" fillId="5" borderId="11" xfId="3" applyFont="1" applyFill="1" applyBorder="1" applyAlignment="1">
      <alignment horizontal="distributed" vertical="center"/>
    </xf>
    <xf numFmtId="38" fontId="19" fillId="5" borderId="7" xfId="3" applyFont="1" applyFill="1" applyBorder="1" applyAlignment="1">
      <alignment horizontal="distributed" vertical="center"/>
    </xf>
    <xf numFmtId="3" fontId="4" fillId="5" borderId="0" xfId="0" applyNumberFormat="1" applyFont="1" applyFill="1" applyBorder="1" applyAlignment="1">
      <alignment horizontal="right" vertical="center"/>
    </xf>
    <xf numFmtId="3" fontId="19" fillId="5" borderId="0" xfId="0" applyNumberFormat="1" applyFont="1" applyFill="1" applyBorder="1" applyAlignment="1">
      <alignment horizontal="right" vertical="center"/>
    </xf>
    <xf numFmtId="38" fontId="28" fillId="5" borderId="0" xfId="1" applyNumberFormat="1" applyFont="1" applyFill="1" applyBorder="1" applyAlignment="1" applyProtection="1">
      <alignment horizontal="right" vertical="center"/>
    </xf>
    <xf numFmtId="38" fontId="29" fillId="5" borderId="0" xfId="1" applyNumberFormat="1" applyFont="1" applyFill="1" applyBorder="1" applyAlignment="1" applyProtection="1">
      <alignment horizontal="right" vertical="center"/>
    </xf>
    <xf numFmtId="179" fontId="19" fillId="5" borderId="7" xfId="9" applyNumberFormat="1" applyFont="1" applyFill="1" applyBorder="1" applyAlignment="1">
      <alignment vertical="center"/>
    </xf>
    <xf numFmtId="38" fontId="20" fillId="5" borderId="0" xfId="3" applyFont="1" applyFill="1"/>
    <xf numFmtId="38" fontId="28" fillId="5" borderId="0" xfId="1" applyNumberFormat="1" applyFont="1" applyFill="1" applyBorder="1" applyAlignment="1" applyProtection="1">
      <alignment horizontal="center" vertical="center"/>
    </xf>
    <xf numFmtId="183" fontId="12" fillId="5" borderId="0" xfId="0" applyNumberFormat="1" applyFont="1" applyFill="1" applyBorder="1" applyAlignment="1" applyProtection="1">
      <alignment vertical="center"/>
      <protection locked="0"/>
    </xf>
    <xf numFmtId="183" fontId="12" fillId="5" borderId="0" xfId="0" applyNumberFormat="1" applyFont="1" applyFill="1" applyAlignment="1" applyProtection="1">
      <alignment vertical="center"/>
      <protection locked="0"/>
    </xf>
    <xf numFmtId="176" fontId="19" fillId="5" borderId="0" xfId="9" applyNumberFormat="1" applyFont="1" applyFill="1" applyBorder="1" applyAlignment="1">
      <alignment vertical="center"/>
    </xf>
    <xf numFmtId="38" fontId="4" fillId="5" borderId="0" xfId="3" applyFont="1" applyFill="1" applyBorder="1" applyAlignment="1">
      <alignment horizontal="right" vertical="center"/>
    </xf>
    <xf numFmtId="179" fontId="4" fillId="5" borderId="0" xfId="9" applyNumberFormat="1" applyFont="1" applyFill="1" applyBorder="1" applyAlignment="1">
      <alignment horizontal="center" vertical="center"/>
    </xf>
    <xf numFmtId="38" fontId="4" fillId="0" borderId="0" xfId="3" applyFont="1" applyFill="1" applyBorder="1" applyAlignment="1">
      <alignment horizontal="right" vertical="center"/>
    </xf>
    <xf numFmtId="0" fontId="19" fillId="5" borderId="5" xfId="9" applyNumberFormat="1" applyFont="1" applyFill="1" applyBorder="1" applyAlignment="1">
      <alignment horizontal="right" vertical="center"/>
    </xf>
    <xf numFmtId="3" fontId="19" fillId="5" borderId="0" xfId="9" applyNumberFormat="1" applyFont="1" applyFill="1" applyBorder="1" applyAlignment="1">
      <alignment horizontal="right" vertical="center"/>
    </xf>
    <xf numFmtId="0" fontId="19" fillId="5" borderId="0" xfId="3" applyNumberFormat="1" applyFont="1" applyFill="1" applyBorder="1" applyAlignment="1">
      <alignment horizontal="right" vertical="center"/>
    </xf>
    <xf numFmtId="182" fontId="19" fillId="5" borderId="0" xfId="9" applyNumberFormat="1" applyFont="1" applyFill="1" applyBorder="1" applyAlignment="1">
      <alignment horizontal="right" vertical="center"/>
    </xf>
    <xf numFmtId="3" fontId="19" fillId="5" borderId="0" xfId="9" applyNumberFormat="1" applyFont="1" applyFill="1" applyBorder="1" applyAlignment="1">
      <alignment vertical="center"/>
    </xf>
    <xf numFmtId="0" fontId="19" fillId="5" borderId="0" xfId="9" applyNumberFormat="1" applyFont="1" applyFill="1" applyBorder="1" applyAlignment="1">
      <alignment horizontal="center" vertical="center"/>
    </xf>
    <xf numFmtId="38" fontId="4" fillId="5" borderId="0" xfId="3" applyFont="1" applyFill="1" applyBorder="1" applyAlignment="1">
      <alignment horizontal="right" vertical="center"/>
    </xf>
    <xf numFmtId="38" fontId="4" fillId="5" borderId="0" xfId="3" applyFont="1" applyFill="1" applyBorder="1" applyAlignment="1">
      <alignment horizontal="right" vertical="center"/>
    </xf>
    <xf numFmtId="0" fontId="4" fillId="5" borderId="7" xfId="9" applyNumberFormat="1" applyFont="1" applyFill="1" applyBorder="1" applyAlignment="1">
      <alignment horizontal="center" vertical="center"/>
    </xf>
    <xf numFmtId="0" fontId="4" fillId="5" borderId="0" xfId="9" applyNumberFormat="1" applyFont="1" applyFill="1" applyBorder="1" applyAlignment="1">
      <alignment horizontal="center" vertical="center"/>
    </xf>
    <xf numFmtId="176" fontId="19" fillId="5" borderId="7" xfId="9" applyNumberFormat="1" applyFont="1" applyFill="1" applyBorder="1" applyAlignment="1">
      <alignment vertical="center"/>
    </xf>
    <xf numFmtId="0" fontId="19" fillId="5" borderId="4" xfId="9" applyNumberFormat="1" applyFont="1" applyFill="1" applyBorder="1" applyAlignment="1">
      <alignment vertical="center"/>
    </xf>
    <xf numFmtId="176" fontId="19" fillId="5" borderId="2" xfId="9" applyNumberFormat="1" applyFont="1" applyFill="1" applyBorder="1" applyAlignment="1">
      <alignment vertical="center"/>
    </xf>
    <xf numFmtId="38" fontId="2" fillId="5" borderId="0" xfId="3" applyFont="1" applyFill="1" applyBorder="1" applyAlignment="1">
      <alignment horizontal="center" vertical="center"/>
    </xf>
    <xf numFmtId="0" fontId="2" fillId="5" borderId="0" xfId="9" applyNumberFormat="1" applyFont="1" applyFill="1" applyBorder="1" applyAlignment="1">
      <alignment horizontal="right" vertical="center"/>
    </xf>
    <xf numFmtId="38" fontId="4" fillId="5" borderId="0" xfId="3" applyFont="1" applyFill="1" applyBorder="1" applyAlignment="1">
      <alignment horizontal="right" vertical="center"/>
    </xf>
    <xf numFmtId="0" fontId="4" fillId="5" borderId="0" xfId="8" applyNumberFormat="1" applyFont="1" applyFill="1" applyBorder="1" applyAlignment="1">
      <alignment horizontal="left" vertical="center"/>
    </xf>
    <xf numFmtId="0" fontId="4" fillId="5" borderId="2" xfId="8" applyNumberFormat="1" applyFont="1" applyFill="1" applyBorder="1" applyAlignment="1">
      <alignment horizontal="left" vertical="center"/>
    </xf>
    <xf numFmtId="38" fontId="10" fillId="5" borderId="0" xfId="1" applyNumberFormat="1" applyFill="1" applyBorder="1" applyAlignment="1" applyProtection="1">
      <alignment horizontal="right" vertical="center"/>
    </xf>
    <xf numFmtId="38" fontId="19" fillId="5" borderId="5" xfId="3" applyFont="1" applyFill="1" applyBorder="1" applyAlignment="1">
      <alignment horizontal="center" vertical="center"/>
    </xf>
    <xf numFmtId="38" fontId="4" fillId="5" borderId="0" xfId="3" applyFont="1" applyFill="1" applyBorder="1" applyAlignment="1">
      <alignment horizontal="center" vertical="center"/>
    </xf>
    <xf numFmtId="38" fontId="4" fillId="5" borderId="6" xfId="3" applyFont="1" applyFill="1" applyBorder="1" applyAlignment="1">
      <alignment horizontal="center" vertical="center"/>
    </xf>
    <xf numFmtId="38" fontId="4" fillId="5" borderId="12" xfId="3" applyFont="1" applyFill="1" applyBorder="1" applyAlignment="1">
      <alignment horizontal="center" vertical="center"/>
    </xf>
    <xf numFmtId="38" fontId="4" fillId="5" borderId="0" xfId="3" applyFont="1" applyFill="1" applyBorder="1" applyAlignment="1">
      <alignment horizontal="distributed" vertical="center"/>
    </xf>
    <xf numFmtId="38" fontId="19" fillId="5" borderId="0" xfId="3" applyFont="1" applyFill="1" applyBorder="1" applyAlignment="1">
      <alignment horizontal="distributed" vertical="center"/>
    </xf>
    <xf numFmtId="38" fontId="19" fillId="5" borderId="0" xfId="3" applyFont="1" applyFill="1" applyAlignment="1">
      <alignment horizontal="distributed" vertical="center"/>
    </xf>
    <xf numFmtId="38" fontId="4" fillId="5" borderId="0" xfId="3" applyFont="1" applyFill="1" applyBorder="1" applyAlignment="1">
      <alignment horizontal="right" vertical="center"/>
    </xf>
    <xf numFmtId="176" fontId="19" fillId="5" borderId="4" xfId="9" applyNumberFormat="1" applyFont="1" applyFill="1" applyBorder="1" applyAlignment="1">
      <alignment horizontal="center" vertical="center"/>
    </xf>
    <xf numFmtId="38" fontId="21" fillId="5" borderId="0" xfId="3" applyFont="1" applyFill="1" applyAlignment="1">
      <alignment vertical="center"/>
    </xf>
    <xf numFmtId="38" fontId="4" fillId="5" borderId="0" xfId="3" applyFont="1" applyFill="1" applyAlignment="1">
      <alignment vertical="center"/>
    </xf>
    <xf numFmtId="38" fontId="6" fillId="5" borderId="0" xfId="3" applyFont="1" applyFill="1" applyAlignment="1">
      <alignment vertical="center"/>
    </xf>
    <xf numFmtId="0" fontId="10" fillId="5" borderId="0" xfId="1" applyFill="1" applyAlignment="1" applyProtection="1">
      <alignment horizontal="right" vertical="center"/>
    </xf>
    <xf numFmtId="38" fontId="10" fillId="5" borderId="0" xfId="1" applyNumberFormat="1" applyFill="1" applyBorder="1" applyAlignment="1" applyProtection="1">
      <alignment horizontal="right" vertical="center"/>
    </xf>
    <xf numFmtId="0" fontId="4" fillId="5" borderId="11" xfId="9" applyNumberFormat="1" applyFont="1" applyFill="1" applyBorder="1" applyAlignment="1">
      <alignment horizontal="center" vertical="center"/>
    </xf>
    <xf numFmtId="0" fontId="4" fillId="5" borderId="5" xfId="9" applyNumberFormat="1" applyFont="1" applyFill="1" applyBorder="1" applyAlignment="1">
      <alignment horizontal="distributed" vertical="center"/>
    </xf>
    <xf numFmtId="0" fontId="4" fillId="5" borderId="10" xfId="9" applyNumberFormat="1" applyFont="1" applyFill="1" applyBorder="1" applyAlignment="1">
      <alignment horizontal="distributed" vertical="center"/>
    </xf>
    <xf numFmtId="38" fontId="4" fillId="5" borderId="0" xfId="3" applyFont="1" applyFill="1" applyBorder="1" applyAlignment="1">
      <alignment horizontal="right" vertical="center"/>
    </xf>
    <xf numFmtId="0" fontId="4" fillId="5" borderId="7" xfId="9" applyNumberFormat="1" applyFont="1" applyFill="1" applyBorder="1" applyAlignment="1">
      <alignment horizontal="center" vertical="center"/>
    </xf>
    <xf numFmtId="0" fontId="4" fillId="5" borderId="1" xfId="9" applyNumberFormat="1" applyFont="1" applyFill="1" applyBorder="1" applyAlignment="1">
      <alignment horizontal="center" vertical="center"/>
    </xf>
    <xf numFmtId="0" fontId="4" fillId="5" borderId="0" xfId="9" applyNumberFormat="1" applyFont="1" applyFill="1" applyBorder="1" applyAlignment="1">
      <alignment horizontal="distributed" vertical="center"/>
    </xf>
    <xf numFmtId="0" fontId="4" fillId="5" borderId="5" xfId="9" applyNumberFormat="1" applyFont="1" applyFill="1" applyBorder="1" applyAlignment="1">
      <alignment horizontal="distributed" vertical="center"/>
    </xf>
    <xf numFmtId="38" fontId="19" fillId="5" borderId="0" xfId="3" applyFont="1" applyFill="1" applyBorder="1" applyAlignment="1">
      <alignment horizontal="center" vertical="center"/>
    </xf>
    <xf numFmtId="0" fontId="4" fillId="5" borderId="0" xfId="9" applyNumberFormat="1" applyFont="1" applyFill="1" applyBorder="1" applyAlignment="1">
      <alignment horizontal="distributed" vertical="center"/>
    </xf>
    <xf numFmtId="0" fontId="4" fillId="5" borderId="5" xfId="9" applyNumberFormat="1" applyFont="1" applyFill="1" applyBorder="1" applyAlignment="1">
      <alignment horizontal="distributed" vertical="center"/>
    </xf>
    <xf numFmtId="38" fontId="4" fillId="5" borderId="0" xfId="3" applyFont="1" applyFill="1" applyBorder="1" applyAlignment="1">
      <alignment horizontal="right" vertical="center"/>
    </xf>
    <xf numFmtId="0" fontId="4" fillId="5" borderId="5" xfId="0" applyNumberFormat="1" applyFont="1" applyFill="1" applyBorder="1" applyAlignment="1">
      <alignment vertical="center"/>
    </xf>
    <xf numFmtId="0" fontId="4" fillId="5" borderId="12" xfId="0" applyNumberFormat="1" applyFont="1" applyFill="1" applyBorder="1" applyAlignment="1">
      <alignment vertical="center"/>
    </xf>
    <xf numFmtId="38" fontId="19" fillId="5" borderId="5" xfId="3" applyFont="1" applyFill="1" applyBorder="1" applyAlignment="1">
      <alignment vertical="center"/>
    </xf>
    <xf numFmtId="38" fontId="4" fillId="5" borderId="0" xfId="3" applyFont="1" applyFill="1" applyBorder="1" applyAlignment="1">
      <alignment horizontal="distributed" vertical="center" shrinkToFit="1"/>
    </xf>
    <xf numFmtId="38" fontId="4" fillId="5" borderId="0" xfId="3" applyFont="1" applyFill="1" applyAlignment="1">
      <alignment horizontal="distributed" vertical="center" shrinkToFit="1"/>
    </xf>
    <xf numFmtId="38" fontId="4" fillId="5" borderId="5" xfId="3" applyFont="1" applyFill="1" applyBorder="1" applyAlignment="1">
      <alignment vertical="center"/>
    </xf>
    <xf numFmtId="38" fontId="4" fillId="5" borderId="0" xfId="3" applyFont="1" applyFill="1" applyBorder="1" applyAlignment="1">
      <alignment horizontal="right" vertical="center"/>
    </xf>
    <xf numFmtId="38" fontId="4" fillId="5" borderId="0" xfId="3" applyFont="1" applyFill="1" applyBorder="1" applyAlignment="1">
      <alignment horizontal="center" vertical="center"/>
    </xf>
    <xf numFmtId="38" fontId="2" fillId="5" borderId="0" xfId="3" applyFont="1" applyFill="1" applyBorder="1" applyAlignment="1">
      <alignment vertical="center"/>
    </xf>
    <xf numFmtId="38" fontId="4" fillId="5" borderId="0" xfId="3" applyFont="1" applyFill="1" applyBorder="1" applyAlignment="1">
      <alignment horizontal="right" vertical="center"/>
    </xf>
    <xf numFmtId="38" fontId="19" fillId="5" borderId="0" xfId="3" applyFont="1" applyFill="1" applyBorder="1" applyAlignment="1">
      <alignment horizontal="center" vertical="center"/>
    </xf>
    <xf numFmtId="38" fontId="2" fillId="5" borderId="0" xfId="3" applyFont="1" applyFill="1" applyBorder="1" applyAlignment="1">
      <alignment horizontal="distributed" vertical="center"/>
    </xf>
    <xf numFmtId="38" fontId="4" fillId="5" borderId="0" xfId="3" applyFont="1" applyFill="1" applyBorder="1" applyAlignment="1">
      <alignment horizontal="right" vertical="center"/>
    </xf>
    <xf numFmtId="38" fontId="2" fillId="5" borderId="7" xfId="3" applyFont="1" applyFill="1" applyBorder="1" applyAlignment="1">
      <alignment vertical="center"/>
    </xf>
    <xf numFmtId="38" fontId="2" fillId="5" borderId="0" xfId="3" applyFont="1" applyFill="1" applyBorder="1" applyAlignment="1">
      <alignment horizontal="distributed" vertical="center" shrinkToFit="1"/>
    </xf>
    <xf numFmtId="0" fontId="4" fillId="5" borderId="7" xfId="9" applyNumberFormat="1" applyFont="1" applyFill="1" applyBorder="1" applyAlignment="1">
      <alignment horizontal="center" vertical="center"/>
    </xf>
    <xf numFmtId="49" fontId="4" fillId="5" borderId="7" xfId="7" applyNumberFormat="1" applyFont="1" applyFill="1" applyBorder="1" applyAlignment="1">
      <alignment horizontal="center" vertical="center"/>
    </xf>
    <xf numFmtId="49" fontId="19" fillId="5" borderId="7" xfId="7" applyNumberFormat="1" applyFont="1" applyFill="1" applyBorder="1" applyAlignment="1">
      <alignment horizontal="center" vertical="center"/>
    </xf>
    <xf numFmtId="38" fontId="2" fillId="5" borderId="0" xfId="3" applyFont="1" applyFill="1" applyBorder="1" applyAlignment="1">
      <alignment horizontal="right" vertical="center"/>
    </xf>
    <xf numFmtId="0" fontId="2" fillId="5" borderId="0" xfId="9" applyNumberFormat="1" applyFont="1" applyFill="1" applyBorder="1" applyAlignment="1">
      <alignment horizontal="right" vertical="center"/>
    </xf>
    <xf numFmtId="0" fontId="4" fillId="5" borderId="6" xfId="0" applyNumberFormat="1" applyFont="1" applyFill="1" applyBorder="1" applyAlignment="1">
      <alignment horizontal="center" vertical="center"/>
    </xf>
    <xf numFmtId="0" fontId="4" fillId="5" borderId="5" xfId="0" applyNumberFormat="1" applyFont="1" applyFill="1" applyBorder="1" applyAlignment="1">
      <alignment horizontal="distributed" vertical="distributed"/>
    </xf>
    <xf numFmtId="0" fontId="4" fillId="5" borderId="12" xfId="0" applyNumberFormat="1" applyFont="1" applyFill="1" applyBorder="1" applyAlignment="1">
      <alignment horizontal="center" vertical="center"/>
    </xf>
    <xf numFmtId="0" fontId="4" fillId="5" borderId="14" xfId="0" applyNumberFormat="1" applyFont="1" applyFill="1" applyBorder="1" applyAlignment="1">
      <alignment horizontal="center" vertical="center"/>
    </xf>
    <xf numFmtId="0" fontId="4" fillId="5" borderId="10" xfId="0" applyNumberFormat="1" applyFont="1" applyFill="1" applyBorder="1" applyAlignment="1">
      <alignment horizontal="distributed" vertical="distributed" wrapText="1"/>
    </xf>
    <xf numFmtId="0" fontId="4" fillId="5" borderId="11" xfId="0" applyNumberFormat="1" applyFont="1" applyFill="1" applyBorder="1" applyAlignment="1">
      <alignment horizontal="center" vertical="center"/>
    </xf>
    <xf numFmtId="38" fontId="19" fillId="5" borderId="0" xfId="5" applyFont="1" applyFill="1" applyBorder="1" applyAlignment="1">
      <alignment horizontal="right" vertical="center"/>
    </xf>
    <xf numFmtId="0" fontId="4" fillId="5" borderId="0" xfId="0" applyNumberFormat="1" applyFont="1" applyFill="1" applyBorder="1" applyAlignment="1">
      <alignment horizontal="distributed" vertical="distributed" wrapText="1"/>
    </xf>
    <xf numFmtId="0" fontId="4" fillId="5" borderId="7" xfId="0" applyNumberFormat="1" applyFont="1" applyFill="1" applyBorder="1" applyAlignment="1">
      <alignment horizontal="center" vertical="center"/>
    </xf>
    <xf numFmtId="0" fontId="4" fillId="5" borderId="0" xfId="0" applyNumberFormat="1" applyFont="1" applyFill="1" applyBorder="1" applyAlignment="1">
      <alignment horizontal="distributed" vertical="distributed"/>
    </xf>
    <xf numFmtId="0" fontId="4" fillId="5" borderId="10" xfId="0" applyNumberFormat="1" applyFont="1" applyFill="1" applyBorder="1" applyAlignment="1">
      <alignment horizontal="distributed" vertical="distributed"/>
    </xf>
    <xf numFmtId="0" fontId="4" fillId="5" borderId="5" xfId="0" applyNumberFormat="1" applyFont="1" applyFill="1" applyBorder="1" applyAlignment="1">
      <alignment horizontal="distributed" vertical="distributed" wrapText="1"/>
    </xf>
    <xf numFmtId="0" fontId="4" fillId="5" borderId="2" xfId="0" applyNumberFormat="1" applyFont="1" applyFill="1" applyBorder="1" applyAlignment="1">
      <alignment horizontal="center" vertical="center"/>
    </xf>
    <xf numFmtId="38" fontId="19" fillId="5" borderId="4" xfId="5" applyFont="1" applyFill="1" applyBorder="1" applyAlignment="1">
      <alignment horizontal="right" vertical="center"/>
    </xf>
    <xf numFmtId="3" fontId="19" fillId="5" borderId="4" xfId="0" applyNumberFormat="1" applyFont="1" applyFill="1" applyBorder="1" applyAlignment="1">
      <alignment horizontal="right" vertical="center"/>
    </xf>
    <xf numFmtId="0" fontId="6" fillId="5" borderId="0" xfId="0" applyNumberFormat="1" applyFont="1" applyFill="1" applyBorder="1" applyAlignment="1">
      <alignment horizontal="distributed" vertical="distributed" wrapText="1"/>
    </xf>
    <xf numFmtId="0" fontId="4" fillId="5" borderId="16" xfId="0" applyNumberFormat="1" applyFont="1" applyFill="1" applyBorder="1" applyAlignment="1">
      <alignment horizontal="center" vertical="center"/>
    </xf>
    <xf numFmtId="0" fontId="2" fillId="5" borderId="4" xfId="10" applyNumberFormat="1" applyFont="1" applyFill="1" applyBorder="1" applyAlignment="1">
      <alignment vertical="center" justifyLastLine="1"/>
    </xf>
    <xf numFmtId="0" fontId="2" fillId="5" borderId="0" xfId="10" applyNumberFormat="1" applyFont="1" applyFill="1" applyBorder="1" applyAlignment="1">
      <alignment vertical="center" justifyLastLine="1"/>
    </xf>
    <xf numFmtId="0" fontId="2" fillId="5" borderId="4" xfId="10" applyNumberFormat="1" applyFont="1" applyFill="1" applyBorder="1" applyAlignment="1">
      <alignment horizontal="distributed" vertical="center"/>
    </xf>
    <xf numFmtId="38" fontId="4" fillId="5" borderId="0" xfId="3" applyFont="1" applyFill="1" applyBorder="1" applyAlignment="1">
      <alignment horizontal="right" vertical="center"/>
    </xf>
    <xf numFmtId="38" fontId="4" fillId="5" borderId="0" xfId="3" applyFont="1" applyFill="1" applyBorder="1" applyAlignment="1">
      <alignment horizontal="right" vertical="center"/>
    </xf>
    <xf numFmtId="0" fontId="4" fillId="5" borderId="5" xfId="0" applyNumberFormat="1" applyFont="1" applyFill="1" applyBorder="1" applyAlignment="1">
      <alignment vertical="center" justifyLastLine="1"/>
    </xf>
    <xf numFmtId="0" fontId="4" fillId="5" borderId="12" xfId="0" applyNumberFormat="1" applyFont="1" applyFill="1" applyBorder="1" applyAlignment="1">
      <alignment vertical="center" justifyLastLine="1"/>
    </xf>
    <xf numFmtId="0" fontId="4" fillId="5" borderId="0" xfId="0" applyNumberFormat="1" applyFont="1" applyFill="1" applyBorder="1" applyAlignment="1">
      <alignment vertical="center" justifyLastLine="1"/>
    </xf>
    <xf numFmtId="0" fontId="4" fillId="5" borderId="7" xfId="0" applyNumberFormat="1" applyFont="1" applyFill="1" applyBorder="1" applyAlignment="1">
      <alignment vertical="center" justifyLastLine="1"/>
    </xf>
    <xf numFmtId="0" fontId="4" fillId="5" borderId="10" xfId="0" applyNumberFormat="1" applyFont="1" applyFill="1" applyBorder="1" applyAlignment="1">
      <alignment vertical="center" justifyLastLine="1"/>
    </xf>
    <xf numFmtId="0" fontId="4" fillId="5" borderId="11" xfId="0" applyNumberFormat="1" applyFont="1" applyFill="1" applyBorder="1" applyAlignment="1">
      <alignment vertical="center" justifyLastLine="1"/>
    </xf>
    <xf numFmtId="0" fontId="4" fillId="5" borderId="5" xfId="0" applyNumberFormat="1" applyFont="1" applyFill="1" applyBorder="1" applyAlignment="1">
      <alignment vertical="center" wrapText="1" justifyLastLine="1"/>
    </xf>
    <xf numFmtId="0" fontId="4" fillId="5" borderId="13" xfId="9" applyNumberFormat="1" applyFont="1" applyFill="1" applyBorder="1" applyAlignment="1">
      <alignment horizontal="distributed" vertical="center"/>
    </xf>
    <xf numFmtId="38" fontId="4" fillId="5" borderId="9" xfId="3" applyFont="1" applyFill="1" applyBorder="1" applyAlignment="1">
      <alignment vertical="center"/>
    </xf>
    <xf numFmtId="38" fontId="4" fillId="5" borderId="11" xfId="3" applyFont="1" applyFill="1" applyBorder="1" applyAlignment="1">
      <alignment vertical="center"/>
    </xf>
    <xf numFmtId="38" fontId="4" fillId="5" borderId="13" xfId="3" applyFont="1" applyFill="1" applyBorder="1" applyAlignment="1">
      <alignment vertical="center"/>
    </xf>
    <xf numFmtId="38" fontId="4" fillId="5" borderId="13" xfId="3" applyFont="1" applyFill="1" applyBorder="1" applyAlignment="1">
      <alignment horizontal="distributed" vertical="center"/>
    </xf>
    <xf numFmtId="38" fontId="30" fillId="5" borderId="0" xfId="1" applyNumberFormat="1" applyFont="1" applyFill="1" applyBorder="1" applyAlignment="1" applyProtection="1">
      <alignment horizontal="right" vertical="center"/>
    </xf>
    <xf numFmtId="0" fontId="2" fillId="5" borderId="0" xfId="10" applyNumberFormat="1" applyFont="1" applyFill="1" applyBorder="1" applyAlignment="1">
      <alignment vertical="center"/>
    </xf>
    <xf numFmtId="0" fontId="2" fillId="5" borderId="0" xfId="0" applyNumberFormat="1" applyFont="1" applyFill="1" applyBorder="1" applyAlignment="1">
      <alignment vertical="center"/>
    </xf>
    <xf numFmtId="0" fontId="30" fillId="5" borderId="0" xfId="1" applyNumberFormat="1" applyFont="1" applyFill="1" applyBorder="1" applyAlignment="1" applyProtection="1">
      <alignment horizontal="right" vertical="center"/>
    </xf>
    <xf numFmtId="0" fontId="2" fillId="5" borderId="17" xfId="10" applyNumberFormat="1" applyFont="1" applyFill="1" applyBorder="1" applyAlignment="1">
      <alignment vertical="center"/>
    </xf>
    <xf numFmtId="0" fontId="2" fillId="5" borderId="5" xfId="10" applyNumberFormat="1" applyFont="1" applyFill="1" applyBorder="1" applyAlignment="1">
      <alignment vertical="center"/>
    </xf>
    <xf numFmtId="0" fontId="2" fillId="5" borderId="10" xfId="10" applyNumberFormat="1" applyFont="1" applyFill="1" applyBorder="1" applyAlignment="1">
      <alignment vertical="center"/>
    </xf>
    <xf numFmtId="38" fontId="30" fillId="5" borderId="0" xfId="1" applyNumberFormat="1" applyFont="1" applyFill="1" applyBorder="1" applyAlignment="1" applyProtection="1">
      <alignment vertical="center"/>
    </xf>
    <xf numFmtId="0" fontId="4" fillId="5" borderId="13" xfId="0" applyNumberFormat="1" applyFont="1" applyFill="1" applyBorder="1" applyAlignment="1">
      <alignment vertical="center"/>
    </xf>
    <xf numFmtId="0" fontId="4" fillId="5" borderId="1" xfId="0" applyNumberFormat="1" applyFont="1" applyFill="1" applyBorder="1" applyAlignment="1">
      <alignment vertical="center"/>
    </xf>
    <xf numFmtId="0" fontId="19" fillId="5" borderId="17" xfId="0" applyNumberFormat="1" applyFont="1" applyFill="1" applyBorder="1" applyAlignment="1">
      <alignment vertical="center" justifyLastLine="1"/>
    </xf>
    <xf numFmtId="0" fontId="19" fillId="5" borderId="16" xfId="0" applyNumberFormat="1" applyFont="1" applyFill="1" applyBorder="1" applyAlignment="1">
      <alignment vertical="center" justifyLastLine="1"/>
    </xf>
    <xf numFmtId="0" fontId="4" fillId="5" borderId="1" xfId="8" applyNumberFormat="1" applyFont="1" applyFill="1" applyBorder="1" applyAlignment="1">
      <alignment vertical="center"/>
    </xf>
    <xf numFmtId="0" fontId="4" fillId="5" borderId="13" xfId="8" applyNumberFormat="1" applyFont="1" applyFill="1" applyBorder="1" applyAlignment="1">
      <alignment horizontal="distributed" vertical="center"/>
    </xf>
    <xf numFmtId="0" fontId="4" fillId="5" borderId="9" xfId="9" applyNumberFormat="1" applyFont="1" applyFill="1" applyBorder="1" applyAlignment="1">
      <alignment vertical="center"/>
    </xf>
    <xf numFmtId="38" fontId="4" fillId="5" borderId="0" xfId="3" applyFont="1" applyFill="1" applyBorder="1" applyAlignment="1">
      <alignment horizontal="distributed" vertical="center"/>
    </xf>
    <xf numFmtId="38" fontId="9" fillId="5" borderId="4" xfId="3" applyFont="1" applyFill="1" applyBorder="1" applyAlignment="1">
      <alignment vertical="center"/>
    </xf>
    <xf numFmtId="38" fontId="2" fillId="5" borderId="7" xfId="3" applyFont="1" applyFill="1" applyBorder="1" applyAlignment="1">
      <alignment vertical="center"/>
    </xf>
    <xf numFmtId="38" fontId="2" fillId="5" borderId="0" xfId="3" applyFont="1" applyFill="1" applyBorder="1" applyAlignment="1">
      <alignment horizontal="distributed" vertical="center"/>
    </xf>
    <xf numFmtId="38" fontId="20" fillId="5" borderId="0" xfId="3" applyFont="1" applyFill="1" applyBorder="1" applyAlignment="1">
      <alignment horizontal="distributed" vertical="center"/>
    </xf>
    <xf numFmtId="38" fontId="2" fillId="5" borderId="0" xfId="3" applyFont="1" applyFill="1" applyBorder="1" applyAlignment="1">
      <alignment horizontal="distributed" vertical="center" wrapText="1"/>
    </xf>
    <xf numFmtId="38" fontId="4" fillId="5" borderId="0" xfId="3" applyFont="1" applyFill="1" applyBorder="1" applyAlignment="1">
      <alignment horizontal="center" vertical="center"/>
    </xf>
    <xf numFmtId="38" fontId="4" fillId="5" borderId="0" xfId="3" applyFont="1" applyFill="1" applyBorder="1" applyAlignment="1">
      <alignment horizontal="right" vertical="center"/>
    </xf>
    <xf numFmtId="38" fontId="19" fillId="5" borderId="0" xfId="3" applyFont="1" applyFill="1" applyAlignment="1">
      <alignment horizontal="distributed" vertical="center"/>
    </xf>
    <xf numFmtId="38" fontId="4" fillId="5" borderId="0" xfId="3" applyFont="1" applyFill="1" applyBorder="1" applyAlignment="1">
      <alignment horizontal="distributed" vertical="center"/>
    </xf>
    <xf numFmtId="38" fontId="2" fillId="5" borderId="0" xfId="3" applyFont="1" applyFill="1" applyBorder="1" applyAlignment="1">
      <alignment horizontal="right" vertical="center"/>
    </xf>
    <xf numFmtId="0" fontId="4" fillId="5" borderId="3" xfId="9" applyNumberFormat="1" applyFont="1" applyFill="1" applyBorder="1" applyAlignment="1">
      <alignment horizontal="center" vertical="center"/>
    </xf>
    <xf numFmtId="3" fontId="2" fillId="5" borderId="0" xfId="0" applyNumberFormat="1" applyFont="1" applyFill="1" applyAlignment="1">
      <alignment horizontal="right" vertical="center"/>
    </xf>
    <xf numFmtId="38" fontId="2" fillId="5" borderId="0" xfId="3" applyNumberFormat="1" applyFont="1" applyFill="1" applyBorder="1" applyAlignment="1">
      <alignment horizontal="right" vertical="center"/>
    </xf>
    <xf numFmtId="49" fontId="2" fillId="5" borderId="7" xfId="9" applyNumberFormat="1" applyFont="1" applyFill="1" applyBorder="1" applyAlignment="1">
      <alignment horizontal="center" vertical="center"/>
    </xf>
    <xf numFmtId="49" fontId="20" fillId="5" borderId="7" xfId="9" applyNumberFormat="1" applyFont="1" applyFill="1" applyBorder="1" applyAlignment="1">
      <alignment horizontal="center" vertical="center"/>
    </xf>
    <xf numFmtId="38" fontId="2" fillId="5" borderId="0" xfId="9" applyNumberFormat="1" applyFont="1" applyFill="1" applyBorder="1" applyAlignment="1">
      <alignment horizontal="center" vertical="center"/>
    </xf>
    <xf numFmtId="0" fontId="2" fillId="5" borderId="3" xfId="9" applyNumberFormat="1" applyFont="1" applyFill="1" applyBorder="1" applyAlignment="1">
      <alignment horizontal="right" vertical="center"/>
    </xf>
    <xf numFmtId="3" fontId="2" fillId="5" borderId="0" xfId="9" applyNumberFormat="1" applyFont="1" applyFill="1" applyBorder="1" applyAlignment="1">
      <alignment horizontal="right" vertical="center"/>
    </xf>
    <xf numFmtId="49" fontId="2" fillId="5" borderId="0" xfId="9" applyNumberFormat="1" applyFont="1" applyFill="1" applyBorder="1" applyAlignment="1">
      <alignment horizontal="center" vertical="center"/>
    </xf>
    <xf numFmtId="38" fontId="2" fillId="5" borderId="18" xfId="3" applyFont="1" applyFill="1" applyBorder="1" applyAlignment="1">
      <alignment horizontal="right" vertical="center"/>
    </xf>
    <xf numFmtId="38" fontId="2" fillId="5" borderId="0" xfId="3" applyFont="1" applyFill="1" applyBorder="1" applyAlignment="1">
      <alignment horizontal="distributed" vertical="top"/>
    </xf>
    <xf numFmtId="38" fontId="2" fillId="5" borderId="19" xfId="3" applyFont="1" applyFill="1" applyBorder="1" applyAlignment="1">
      <alignment horizontal="right" vertical="center"/>
    </xf>
    <xf numFmtId="38" fontId="2" fillId="5" borderId="20" xfId="3" applyFont="1" applyFill="1" applyBorder="1" applyAlignment="1">
      <alignment horizontal="right" vertical="center"/>
    </xf>
    <xf numFmtId="38" fontId="2" fillId="5" borderId="10" xfId="3" applyFont="1" applyFill="1" applyBorder="1" applyAlignment="1">
      <alignment horizontal="distributed" vertical="center" wrapText="1"/>
    </xf>
    <xf numFmtId="38" fontId="2" fillId="5" borderId="0" xfId="3" applyFont="1" applyFill="1" applyBorder="1" applyAlignment="1">
      <alignment horizontal="right" vertical="top"/>
    </xf>
    <xf numFmtId="38" fontId="2" fillId="5" borderId="0" xfId="3" applyFont="1" applyFill="1" applyBorder="1" applyAlignment="1">
      <alignment vertical="top"/>
    </xf>
    <xf numFmtId="38" fontId="20" fillId="5" borderId="0" xfId="3" applyFont="1" applyFill="1" applyBorder="1" applyAlignment="1">
      <alignment vertical="top"/>
    </xf>
    <xf numFmtId="0" fontId="20" fillId="5" borderId="0" xfId="0" applyFont="1" applyFill="1"/>
    <xf numFmtId="0" fontId="4" fillId="5" borderId="5" xfId="9" applyNumberFormat="1" applyFont="1" applyFill="1" applyBorder="1" applyAlignment="1">
      <alignment horizontal="distributed" vertical="center"/>
    </xf>
    <xf numFmtId="0" fontId="4" fillId="5" borderId="10" xfId="9" applyNumberFormat="1" applyFont="1" applyFill="1" applyBorder="1" applyAlignment="1">
      <alignment horizontal="distributed" vertical="center"/>
    </xf>
    <xf numFmtId="0" fontId="4" fillId="5" borderId="0" xfId="0" applyNumberFormat="1" applyFont="1" applyFill="1" applyBorder="1" applyAlignment="1">
      <alignment horizontal="distributed" vertical="center" wrapText="1"/>
    </xf>
    <xf numFmtId="0" fontId="4" fillId="5" borderId="5" xfId="0" applyNumberFormat="1" applyFont="1" applyFill="1" applyBorder="1" applyAlignment="1">
      <alignment vertical="center" wrapText="1"/>
    </xf>
    <xf numFmtId="0" fontId="4" fillId="5" borderId="10" xfId="0" applyNumberFormat="1" applyFont="1" applyFill="1" applyBorder="1" applyAlignment="1">
      <alignment vertical="center" wrapText="1"/>
    </xf>
    <xf numFmtId="0" fontId="0" fillId="5" borderId="0" xfId="0" applyNumberFormat="1" applyFont="1" applyFill="1" applyBorder="1" applyAlignment="1">
      <alignment horizontal="distributed" vertical="top" wrapText="1"/>
    </xf>
    <xf numFmtId="0" fontId="0" fillId="5" borderId="0" xfId="0" applyNumberFormat="1" applyFont="1" applyFill="1" applyBorder="1" applyAlignment="1">
      <alignment horizontal="distributed" wrapText="1"/>
    </xf>
    <xf numFmtId="0" fontId="4" fillId="5" borderId="5" xfId="9" applyNumberFormat="1" applyFont="1" applyFill="1" applyBorder="1" applyAlignment="1">
      <alignment vertical="center" wrapText="1"/>
    </xf>
    <xf numFmtId="0" fontId="2" fillId="5" borderId="0" xfId="9" applyNumberFormat="1" applyFont="1" applyFill="1" applyBorder="1" applyAlignment="1">
      <alignment horizontal="distributed" vertical="center"/>
    </xf>
    <xf numFmtId="0" fontId="2" fillId="5" borderId="3" xfId="9" applyNumberFormat="1" applyFont="1" applyFill="1" applyBorder="1" applyAlignment="1">
      <alignment horizontal="distributed" vertical="center"/>
    </xf>
    <xf numFmtId="0" fontId="2" fillId="5" borderId="7" xfId="9" applyNumberFormat="1" applyFont="1" applyFill="1" applyBorder="1" applyAlignment="1">
      <alignment horizontal="distributed" vertical="center"/>
    </xf>
    <xf numFmtId="49" fontId="4" fillId="5" borderId="7" xfId="0" applyNumberFormat="1" applyFont="1" applyFill="1" applyBorder="1" applyAlignment="1">
      <alignment horizontal="center" vertical="center"/>
    </xf>
    <xf numFmtId="38" fontId="2" fillId="5" borderId="0" xfId="3" applyFont="1" applyFill="1" applyBorder="1" applyAlignment="1">
      <alignment horizontal="distributed" vertical="center"/>
    </xf>
    <xf numFmtId="38" fontId="19" fillId="0" borderId="5" xfId="3" applyFont="1" applyFill="1" applyBorder="1" applyAlignment="1">
      <alignment vertical="center"/>
    </xf>
    <xf numFmtId="38" fontId="4" fillId="0" borderId="5" xfId="3" applyFont="1" applyFill="1" applyBorder="1" applyAlignment="1">
      <alignment vertical="center"/>
    </xf>
    <xf numFmtId="38" fontId="19" fillId="0" borderId="0" xfId="3" applyFont="1" applyFill="1" applyBorder="1" applyAlignment="1">
      <alignment horizontal="right" vertical="center"/>
    </xf>
    <xf numFmtId="38" fontId="6" fillId="5" borderId="0" xfId="3" applyFont="1" applyFill="1" applyBorder="1" applyAlignment="1">
      <alignment horizontal="distributed" vertical="center"/>
    </xf>
    <xf numFmtId="38" fontId="2" fillId="5" borderId="0" xfId="3" applyFont="1" applyFill="1" applyBorder="1" applyAlignment="1">
      <alignment horizontal="right" vertical="center"/>
    </xf>
    <xf numFmtId="38" fontId="2" fillId="5" borderId="0" xfId="3" applyFont="1" applyFill="1" applyAlignment="1">
      <alignment horizontal="right" vertical="center"/>
    </xf>
    <xf numFmtId="0" fontId="19" fillId="5" borderId="0" xfId="9" applyNumberFormat="1" applyFont="1" applyFill="1" applyBorder="1" applyAlignment="1">
      <alignment horizontal="distributed" vertical="center"/>
    </xf>
    <xf numFmtId="38" fontId="0" fillId="5" borderId="7" xfId="3" applyFont="1" applyFill="1" applyBorder="1" applyAlignment="1">
      <alignment vertical="center"/>
    </xf>
    <xf numFmtId="0" fontId="20" fillId="5" borderId="7" xfId="9" applyNumberFormat="1" applyFont="1" applyFill="1" applyBorder="1" applyAlignment="1">
      <alignment horizontal="center" vertical="center"/>
    </xf>
    <xf numFmtId="0" fontId="20" fillId="5" borderId="0" xfId="9" applyNumberFormat="1" applyFont="1" applyFill="1" applyBorder="1" applyAlignment="1">
      <alignment horizontal="center" vertical="center"/>
    </xf>
    <xf numFmtId="0" fontId="19" fillId="5" borderId="7" xfId="0" applyNumberFormat="1" applyFont="1" applyFill="1" applyBorder="1" applyAlignment="1">
      <alignment horizontal="center" vertical="center"/>
    </xf>
    <xf numFmtId="38" fontId="2" fillId="5" borderId="0" xfId="3" applyFont="1" applyFill="1" applyBorder="1" applyAlignment="1">
      <alignment horizontal="right" vertical="center"/>
    </xf>
    <xf numFmtId="38" fontId="4" fillId="0" borderId="0" xfId="3" applyNumberFormat="1" applyFont="1" applyFill="1" applyBorder="1" applyAlignment="1">
      <alignment horizontal="right" vertical="center"/>
    </xf>
    <xf numFmtId="38" fontId="2" fillId="0" borderId="0" xfId="3" applyFont="1" applyFill="1" applyBorder="1" applyAlignment="1">
      <alignment vertical="center"/>
    </xf>
    <xf numFmtId="0" fontId="19" fillId="5" borderId="0" xfId="9" applyNumberFormat="1" applyFont="1" applyFill="1" applyBorder="1" applyAlignment="1">
      <alignment horizontal="center" vertical="center"/>
    </xf>
    <xf numFmtId="38" fontId="0" fillId="5" borderId="0" xfId="3" applyFont="1" applyFill="1" applyBorder="1" applyAlignment="1">
      <alignment horizontal="right" vertical="center"/>
    </xf>
    <xf numFmtId="38" fontId="0" fillId="5" borderId="0" xfId="1" applyNumberFormat="1" applyFont="1" applyFill="1" applyBorder="1" applyAlignment="1" applyProtection="1">
      <alignment horizontal="right" vertical="center"/>
    </xf>
    <xf numFmtId="38" fontId="0" fillId="5" borderId="7" xfId="9" applyNumberFormat="1" applyFont="1" applyFill="1" applyBorder="1" applyAlignment="1">
      <alignment horizontal="center" vertical="center"/>
    </xf>
    <xf numFmtId="49" fontId="0" fillId="5" borderId="7" xfId="9" applyNumberFormat="1" applyFont="1" applyFill="1" applyBorder="1" applyAlignment="1">
      <alignment horizontal="center" vertical="center"/>
    </xf>
    <xf numFmtId="38" fontId="0" fillId="5" borderId="0" xfId="9" applyNumberFormat="1" applyFont="1" applyFill="1" applyBorder="1" applyAlignment="1">
      <alignment horizontal="center" vertical="center"/>
    </xf>
    <xf numFmtId="49" fontId="0" fillId="5" borderId="0" xfId="9" applyNumberFormat="1" applyFont="1" applyFill="1" applyBorder="1" applyAlignment="1">
      <alignment horizontal="center" vertical="center"/>
    </xf>
    <xf numFmtId="0" fontId="0" fillId="5" borderId="0" xfId="9" applyNumberFormat="1" applyFont="1" applyFill="1" applyBorder="1" applyAlignment="1">
      <alignment horizontal="right" vertical="center"/>
    </xf>
    <xf numFmtId="38" fontId="0" fillId="5" borderId="0" xfId="3" applyFont="1" applyFill="1" applyBorder="1" applyAlignment="1">
      <alignment horizontal="distributed" vertical="top"/>
    </xf>
    <xf numFmtId="38" fontId="0" fillId="5" borderId="0" xfId="3" applyFont="1" applyFill="1" applyBorder="1" applyAlignment="1">
      <alignment horizontal="distributed" vertical="center"/>
    </xf>
    <xf numFmtId="38" fontId="10" fillId="5" borderId="0" xfId="1" applyNumberFormat="1" applyFill="1" applyBorder="1" applyAlignment="1" applyProtection="1">
      <alignment vertical="center"/>
    </xf>
    <xf numFmtId="38" fontId="19" fillId="5" borderId="30" xfId="5" applyFont="1" applyFill="1" applyBorder="1" applyAlignment="1">
      <alignment horizontal="right" vertical="center"/>
    </xf>
    <xf numFmtId="38" fontId="0" fillId="5" borderId="0" xfId="3" applyFont="1" applyFill="1" applyBorder="1" applyAlignment="1">
      <alignment horizontal="distributed" vertical="center" shrinkToFit="1"/>
    </xf>
    <xf numFmtId="0" fontId="19" fillId="5" borderId="0" xfId="9" applyNumberFormat="1" applyFont="1" applyFill="1" applyBorder="1" applyAlignment="1">
      <alignment horizontal="center" vertical="center"/>
    </xf>
    <xf numFmtId="49" fontId="4" fillId="5" borderId="7" xfId="7" applyNumberFormat="1" applyFont="1" applyFill="1" applyBorder="1" applyAlignment="1">
      <alignment horizontal="center" vertical="center" wrapText="1"/>
    </xf>
    <xf numFmtId="0" fontId="14" fillId="4" borderId="22" xfId="11" applyFont="1" applyFill="1" applyBorder="1" applyAlignment="1">
      <alignment horizontal="center" vertical="center"/>
    </xf>
    <xf numFmtId="0" fontId="14" fillId="4" borderId="23" xfId="11" applyFont="1" applyFill="1" applyBorder="1" applyAlignment="1">
      <alignment horizontal="center" vertical="center"/>
    </xf>
    <xf numFmtId="0" fontId="14" fillId="4" borderId="24" xfId="11" applyFont="1" applyFill="1" applyBorder="1" applyAlignment="1">
      <alignment horizontal="center" vertical="center"/>
    </xf>
    <xf numFmtId="38" fontId="4" fillId="5" borderId="8" xfId="3" applyFont="1" applyFill="1" applyBorder="1" applyAlignment="1">
      <alignment horizontal="distributed" vertical="center"/>
    </xf>
    <xf numFmtId="38" fontId="4" fillId="5" borderId="10" xfId="3" applyFont="1" applyFill="1" applyBorder="1" applyAlignment="1">
      <alignment horizontal="distributed" vertical="center"/>
    </xf>
    <xf numFmtId="38" fontId="4" fillId="5" borderId="21" xfId="3" applyFont="1" applyFill="1" applyBorder="1" applyAlignment="1">
      <alignment horizontal="center" vertical="center"/>
    </xf>
    <xf numFmtId="38" fontId="4" fillId="5" borderId="13" xfId="3" applyFont="1" applyFill="1" applyBorder="1" applyAlignment="1">
      <alignment horizontal="center" vertical="center"/>
    </xf>
    <xf numFmtId="38" fontId="4" fillId="5" borderId="1" xfId="3" applyFont="1" applyFill="1" applyBorder="1" applyAlignment="1">
      <alignment horizontal="center" vertical="center"/>
    </xf>
    <xf numFmtId="38" fontId="19" fillId="5" borderId="25" xfId="3" applyFont="1" applyFill="1" applyBorder="1" applyAlignment="1">
      <alignment horizontal="center" vertical="center"/>
    </xf>
    <xf numFmtId="38" fontId="19" fillId="5" borderId="16" xfId="3" applyFont="1" applyFill="1" applyBorder="1" applyAlignment="1">
      <alignment horizontal="center" vertical="center"/>
    </xf>
    <xf numFmtId="38" fontId="4" fillId="5" borderId="25" xfId="3" applyFont="1" applyFill="1" applyBorder="1" applyAlignment="1">
      <alignment horizontal="center" vertical="center"/>
    </xf>
    <xf numFmtId="38" fontId="4" fillId="5" borderId="16" xfId="3" applyFont="1" applyFill="1" applyBorder="1" applyAlignment="1">
      <alignment horizontal="center" vertical="center"/>
    </xf>
    <xf numFmtId="38" fontId="10" fillId="5" borderId="0" xfId="1" applyNumberFormat="1" applyFill="1" applyBorder="1" applyAlignment="1" applyProtection="1">
      <alignment horizontal="center" vertical="center"/>
    </xf>
    <xf numFmtId="38" fontId="4" fillId="5" borderId="17" xfId="3" applyFont="1" applyFill="1" applyBorder="1" applyAlignment="1">
      <alignment horizontal="center" vertical="center"/>
    </xf>
    <xf numFmtId="0" fontId="4" fillId="5" borderId="8" xfId="9" applyNumberFormat="1" applyFont="1" applyFill="1" applyBorder="1" applyAlignment="1">
      <alignment horizontal="center" vertical="center"/>
    </xf>
    <xf numFmtId="0" fontId="4" fillId="5" borderId="9" xfId="9" applyNumberFormat="1" applyFont="1" applyFill="1" applyBorder="1" applyAlignment="1">
      <alignment horizontal="center" vertical="center"/>
    </xf>
    <xf numFmtId="0" fontId="4" fillId="5" borderId="10" xfId="9" applyNumberFormat="1" applyFont="1" applyFill="1" applyBorder="1" applyAlignment="1">
      <alignment horizontal="center" vertical="center"/>
    </xf>
    <xf numFmtId="0" fontId="4" fillId="5" borderId="11" xfId="9" applyNumberFormat="1" applyFont="1" applyFill="1" applyBorder="1" applyAlignment="1">
      <alignment horizontal="center" vertical="center"/>
    </xf>
    <xf numFmtId="38" fontId="10" fillId="5" borderId="0" xfId="1" applyNumberFormat="1" applyFill="1" applyBorder="1" applyAlignment="1" applyProtection="1">
      <alignment horizontal="right" vertical="center"/>
    </xf>
    <xf numFmtId="0" fontId="4" fillId="5" borderId="26" xfId="9" applyNumberFormat="1" applyFont="1" applyFill="1" applyBorder="1" applyAlignment="1">
      <alignment horizontal="distributed" vertical="center" justifyLastLine="1"/>
    </xf>
    <xf numFmtId="0" fontId="4" fillId="5" borderId="9" xfId="9" applyNumberFormat="1" applyFont="1" applyFill="1" applyBorder="1" applyAlignment="1">
      <alignment horizontal="distributed" vertical="center" justifyLastLine="1"/>
    </xf>
    <xf numFmtId="0" fontId="4" fillId="5" borderId="14" xfId="9" applyNumberFormat="1" applyFont="1" applyFill="1" applyBorder="1" applyAlignment="1">
      <alignment horizontal="distributed" vertical="center" justifyLastLine="1"/>
    </xf>
    <xf numFmtId="0" fontId="4" fillId="5" borderId="11" xfId="9" applyNumberFormat="1" applyFont="1" applyFill="1" applyBorder="1" applyAlignment="1">
      <alignment horizontal="distributed" vertical="center" justifyLastLine="1"/>
    </xf>
    <xf numFmtId="0" fontId="19" fillId="5" borderId="3" xfId="9" applyNumberFormat="1" applyFont="1" applyFill="1" applyBorder="1" applyAlignment="1">
      <alignment horizontal="center" vertical="center"/>
    </xf>
    <xf numFmtId="0" fontId="19" fillId="5" borderId="0" xfId="9" applyNumberFormat="1" applyFont="1" applyFill="1" applyBorder="1" applyAlignment="1">
      <alignment horizontal="center" vertical="center"/>
    </xf>
    <xf numFmtId="0" fontId="19" fillId="5" borderId="6" xfId="9" applyNumberFormat="1" applyFont="1" applyFill="1" applyBorder="1" applyAlignment="1">
      <alignment horizontal="center" vertical="center"/>
    </xf>
    <xf numFmtId="0" fontId="19" fillId="5" borderId="5" xfId="9" applyNumberFormat="1" applyFont="1" applyFill="1" applyBorder="1" applyAlignment="1">
      <alignment horizontal="center" vertical="center"/>
    </xf>
    <xf numFmtId="0" fontId="4" fillId="5" borderId="10" xfId="9" applyNumberFormat="1" applyFont="1" applyFill="1" applyBorder="1" applyAlignment="1">
      <alignment horizontal="distributed" vertical="center" justifyLastLine="1"/>
    </xf>
    <xf numFmtId="0" fontId="4" fillId="5" borderId="21" xfId="9" applyNumberFormat="1" applyFont="1" applyFill="1" applyBorder="1" applyAlignment="1">
      <alignment horizontal="distributed" vertical="center" justifyLastLine="1"/>
    </xf>
    <xf numFmtId="0" fontId="4" fillId="5" borderId="13" xfId="9" applyNumberFormat="1" applyFont="1" applyFill="1" applyBorder="1" applyAlignment="1">
      <alignment horizontal="distributed" vertical="center" justifyLastLine="1"/>
    </xf>
    <xf numFmtId="0" fontId="6" fillId="5" borderId="26" xfId="9" applyNumberFormat="1" applyFont="1" applyFill="1" applyBorder="1" applyAlignment="1">
      <alignment horizontal="distributed" vertical="center" justifyLastLine="1"/>
    </xf>
    <xf numFmtId="0" fontId="6" fillId="5" borderId="9" xfId="9" applyNumberFormat="1" applyFont="1" applyFill="1" applyBorder="1" applyAlignment="1">
      <alignment horizontal="distributed" vertical="center" justifyLastLine="1"/>
    </xf>
    <xf numFmtId="0" fontId="6" fillId="5" borderId="14" xfId="9" applyNumberFormat="1" applyFont="1" applyFill="1" applyBorder="1" applyAlignment="1">
      <alignment horizontal="distributed" vertical="center" justifyLastLine="1"/>
    </xf>
    <xf numFmtId="0" fontId="6" fillId="5" borderId="11" xfId="9" applyNumberFormat="1" applyFont="1" applyFill="1" applyBorder="1" applyAlignment="1">
      <alignment horizontal="distributed" vertical="center" justifyLastLine="1"/>
    </xf>
    <xf numFmtId="0" fontId="4" fillId="5" borderId="25" xfId="9" applyNumberFormat="1" applyFont="1" applyFill="1" applyBorder="1" applyAlignment="1">
      <alignment horizontal="distributed" vertical="center" justifyLastLine="1"/>
    </xf>
    <xf numFmtId="0" fontId="4" fillId="5" borderId="17" xfId="9" applyNumberFormat="1" applyFont="1" applyFill="1" applyBorder="1" applyAlignment="1">
      <alignment horizontal="distributed" vertical="center" justifyLastLine="1"/>
    </xf>
    <xf numFmtId="0" fontId="4" fillId="5" borderId="0" xfId="9" applyNumberFormat="1" applyFont="1" applyFill="1" applyBorder="1" applyAlignment="1">
      <alignment horizontal="distributed" vertical="center"/>
    </xf>
    <xf numFmtId="0" fontId="4" fillId="5" borderId="5" xfId="9" applyNumberFormat="1" applyFont="1" applyFill="1" applyBorder="1" applyAlignment="1">
      <alignment horizontal="distributed" vertical="center"/>
    </xf>
    <xf numFmtId="0" fontId="4" fillId="5" borderId="10" xfId="9" applyNumberFormat="1" applyFont="1" applyFill="1" applyBorder="1" applyAlignment="1">
      <alignment horizontal="distributed" vertical="center"/>
    </xf>
    <xf numFmtId="0" fontId="4" fillId="5" borderId="5" xfId="0" applyNumberFormat="1" applyFont="1" applyFill="1" applyBorder="1" applyAlignment="1">
      <alignment horizontal="distributed" vertical="center"/>
    </xf>
    <xf numFmtId="0" fontId="4" fillId="5" borderId="17" xfId="9" applyNumberFormat="1" applyFont="1" applyFill="1" applyBorder="1" applyAlignment="1">
      <alignment horizontal="distributed" vertical="center"/>
    </xf>
    <xf numFmtId="0" fontId="4" fillId="5" borderId="13" xfId="9" applyNumberFormat="1" applyFont="1" applyFill="1" applyBorder="1" applyAlignment="1">
      <alignment horizontal="distributed" vertical="center"/>
    </xf>
    <xf numFmtId="0" fontId="4" fillId="5" borderId="21" xfId="9" applyNumberFormat="1" applyFont="1" applyFill="1" applyBorder="1" applyAlignment="1">
      <alignment horizontal="center" vertical="center"/>
    </xf>
    <xf numFmtId="0" fontId="4" fillId="5" borderId="13" xfId="9" applyNumberFormat="1" applyFont="1" applyFill="1" applyBorder="1" applyAlignment="1">
      <alignment horizontal="center" vertical="center"/>
    </xf>
    <xf numFmtId="0" fontId="19" fillId="5" borderId="21" xfId="9" applyNumberFormat="1" applyFont="1" applyFill="1" applyBorder="1" applyAlignment="1">
      <alignment horizontal="center" vertical="center"/>
    </xf>
    <xf numFmtId="0" fontId="19" fillId="5" borderId="13" xfId="9" applyNumberFormat="1" applyFont="1" applyFill="1" applyBorder="1" applyAlignment="1">
      <alignment horizontal="center" vertical="center"/>
    </xf>
    <xf numFmtId="0" fontId="4" fillId="5" borderId="5" xfId="0" applyNumberFormat="1" applyFont="1" applyFill="1" applyBorder="1" applyAlignment="1">
      <alignment horizontal="distributed" vertical="center" wrapText="1"/>
    </xf>
    <xf numFmtId="0" fontId="4" fillId="5" borderId="0" xfId="0" applyNumberFormat="1" applyFont="1" applyFill="1" applyBorder="1" applyAlignment="1">
      <alignment horizontal="distributed" vertical="center" wrapText="1"/>
    </xf>
    <xf numFmtId="0" fontId="4" fillId="5" borderId="10" xfId="0" applyNumberFormat="1" applyFont="1" applyFill="1" applyBorder="1" applyAlignment="1">
      <alignment horizontal="distributed" vertical="center" wrapText="1"/>
    </xf>
    <xf numFmtId="38" fontId="28" fillId="5" borderId="0" xfId="1" applyNumberFormat="1" applyFont="1" applyFill="1" applyBorder="1" applyAlignment="1" applyProtection="1">
      <alignment horizontal="right" vertical="center"/>
    </xf>
    <xf numFmtId="0" fontId="31" fillId="5" borderId="3" xfId="9" applyNumberFormat="1" applyFont="1" applyFill="1" applyBorder="1" applyAlignment="1">
      <alignment horizontal="center" vertical="center"/>
    </xf>
    <xf numFmtId="0" fontId="31" fillId="5" borderId="7" xfId="9" applyNumberFormat="1" applyFont="1" applyFill="1" applyBorder="1" applyAlignment="1">
      <alignment horizontal="center" vertical="center"/>
    </xf>
    <xf numFmtId="0" fontId="4" fillId="5" borderId="1" xfId="9" applyNumberFormat="1" applyFont="1" applyFill="1" applyBorder="1" applyAlignment="1">
      <alignment horizontal="center" vertical="center"/>
    </xf>
    <xf numFmtId="38" fontId="4" fillId="5" borderId="25" xfId="3" applyFont="1" applyFill="1" applyBorder="1" applyAlignment="1">
      <alignment horizontal="center" vertical="center" shrinkToFit="1"/>
    </xf>
    <xf numFmtId="38" fontId="4" fillId="5" borderId="16" xfId="3" applyFont="1" applyFill="1" applyBorder="1" applyAlignment="1">
      <alignment horizontal="center" vertical="center" shrinkToFit="1"/>
    </xf>
    <xf numFmtId="38" fontId="4" fillId="5" borderId="8" xfId="3" applyFont="1" applyFill="1" applyBorder="1" applyAlignment="1">
      <alignment horizontal="center" vertical="center"/>
    </xf>
    <xf numFmtId="38" fontId="4" fillId="5" borderId="9" xfId="3" applyFont="1" applyFill="1" applyBorder="1" applyAlignment="1">
      <alignment horizontal="center" vertical="center"/>
    </xf>
    <xf numFmtId="38" fontId="4" fillId="5" borderId="10" xfId="3" applyFont="1" applyFill="1" applyBorder="1" applyAlignment="1">
      <alignment horizontal="center" vertical="center"/>
    </xf>
    <xf numFmtId="38" fontId="4" fillId="5" borderId="11" xfId="3" applyFont="1" applyFill="1" applyBorder="1" applyAlignment="1">
      <alignment horizontal="center" vertical="center"/>
    </xf>
    <xf numFmtId="38" fontId="6" fillId="5" borderId="25" xfId="3" applyFont="1" applyFill="1" applyBorder="1" applyAlignment="1">
      <alignment horizontal="center" vertical="center"/>
    </xf>
    <xf numFmtId="38" fontId="6" fillId="5" borderId="16" xfId="3" applyFont="1" applyFill="1" applyBorder="1" applyAlignment="1">
      <alignment horizontal="center" vertical="center"/>
    </xf>
    <xf numFmtId="38" fontId="4" fillId="5" borderId="26" xfId="3" applyFont="1" applyFill="1" applyBorder="1" applyAlignment="1">
      <alignment horizontal="distributed" vertical="center" justifyLastLine="1"/>
    </xf>
    <xf numFmtId="38" fontId="4" fillId="5" borderId="9" xfId="3" applyFont="1" applyFill="1" applyBorder="1" applyAlignment="1">
      <alignment horizontal="distributed" vertical="center" justifyLastLine="1"/>
    </xf>
    <xf numFmtId="38" fontId="4" fillId="5" borderId="14" xfId="3" applyFont="1" applyFill="1" applyBorder="1" applyAlignment="1">
      <alignment horizontal="distributed" vertical="center" justifyLastLine="1"/>
    </xf>
    <xf numFmtId="38" fontId="4" fillId="5" borderId="11" xfId="3" applyFont="1" applyFill="1" applyBorder="1" applyAlignment="1">
      <alignment horizontal="distributed" vertical="center" justifyLastLine="1"/>
    </xf>
    <xf numFmtId="38" fontId="28" fillId="5" borderId="0" xfId="1" applyNumberFormat="1" applyFont="1" applyFill="1" applyBorder="1" applyAlignment="1" applyProtection="1">
      <alignment horizontal="center" vertical="center"/>
    </xf>
    <xf numFmtId="38" fontId="19" fillId="5" borderId="6" xfId="3" applyFont="1" applyFill="1" applyBorder="1" applyAlignment="1">
      <alignment horizontal="center" vertical="center"/>
    </xf>
    <xf numFmtId="38" fontId="19" fillId="5" borderId="5" xfId="3" applyFont="1" applyFill="1" applyBorder="1" applyAlignment="1">
      <alignment horizontal="center" vertical="center"/>
    </xf>
    <xf numFmtId="38" fontId="19" fillId="5" borderId="3" xfId="3" applyFont="1" applyFill="1" applyBorder="1" applyAlignment="1">
      <alignment horizontal="center" vertical="center"/>
    </xf>
    <xf numFmtId="38" fontId="19" fillId="5" borderId="0" xfId="3" applyFont="1" applyFill="1" applyBorder="1" applyAlignment="1">
      <alignment horizontal="center" vertical="center"/>
    </xf>
    <xf numFmtId="38" fontId="4" fillId="5" borderId="21" xfId="3" applyFont="1" applyFill="1" applyBorder="1" applyAlignment="1">
      <alignment horizontal="distributed" vertical="center" justifyLastLine="1"/>
    </xf>
    <xf numFmtId="38" fontId="4" fillId="5" borderId="1" xfId="3" applyFont="1" applyFill="1" applyBorder="1" applyAlignment="1">
      <alignment horizontal="distributed" vertical="center" justifyLastLine="1"/>
    </xf>
    <xf numFmtId="38" fontId="2" fillId="5" borderId="21" xfId="3" applyFont="1" applyFill="1" applyBorder="1" applyAlignment="1">
      <alignment horizontal="center" vertical="center" shrinkToFit="1"/>
    </xf>
    <xf numFmtId="38" fontId="2" fillId="5" borderId="13" xfId="3" applyFont="1" applyFill="1" applyBorder="1" applyAlignment="1">
      <alignment horizontal="center" vertical="center" shrinkToFit="1"/>
    </xf>
    <xf numFmtId="38" fontId="2" fillId="5" borderId="21" xfId="3" applyFont="1" applyFill="1" applyBorder="1" applyAlignment="1">
      <alignment horizontal="center" vertical="center"/>
    </xf>
    <xf numFmtId="38" fontId="2" fillId="5" borderId="1" xfId="3" applyFont="1" applyFill="1" applyBorder="1" applyAlignment="1">
      <alignment horizontal="center" vertical="center"/>
    </xf>
    <xf numFmtId="38" fontId="2" fillId="5" borderId="0" xfId="3" applyFont="1" applyFill="1" applyBorder="1" applyAlignment="1">
      <alignment horizontal="distributed" vertical="center"/>
    </xf>
    <xf numFmtId="38" fontId="20" fillId="5" borderId="0" xfId="3" applyFont="1" applyFill="1" applyBorder="1" applyAlignment="1">
      <alignment horizontal="distributed" vertical="center"/>
    </xf>
    <xf numFmtId="38" fontId="2" fillId="5" borderId="0" xfId="3" applyFont="1" applyFill="1" applyBorder="1" applyAlignment="1">
      <alignment horizontal="distributed" vertical="center" wrapText="1"/>
    </xf>
    <xf numFmtId="38" fontId="19" fillId="5" borderId="25" xfId="3" applyFont="1" applyFill="1" applyBorder="1" applyAlignment="1">
      <alignment horizontal="distributed" vertical="center" justifyLastLine="1"/>
    </xf>
    <xf numFmtId="38" fontId="19" fillId="5" borderId="16" xfId="3" applyFont="1" applyFill="1" applyBorder="1" applyAlignment="1">
      <alignment horizontal="distributed" vertical="center" justifyLastLine="1"/>
    </xf>
    <xf numFmtId="38" fontId="4" fillId="5" borderId="25" xfId="3" applyFont="1" applyFill="1" applyBorder="1" applyAlignment="1">
      <alignment horizontal="distributed" vertical="center" justifyLastLine="1"/>
    </xf>
    <xf numFmtId="38" fontId="4" fillId="5" borderId="16" xfId="3" applyFont="1" applyFill="1" applyBorder="1" applyAlignment="1">
      <alignment horizontal="distributed" vertical="center" justifyLastLine="1"/>
    </xf>
    <xf numFmtId="38" fontId="0" fillId="5" borderId="0" xfId="3" applyFont="1" applyFill="1" applyBorder="1" applyAlignment="1">
      <alignment horizontal="distributed" vertical="center"/>
    </xf>
    <xf numFmtId="38" fontId="19" fillId="5" borderId="21" xfId="3" applyFont="1" applyFill="1" applyBorder="1" applyAlignment="1">
      <alignment horizontal="center" vertical="center"/>
    </xf>
    <xf numFmtId="38" fontId="19" fillId="5" borderId="13" xfId="3" applyFont="1" applyFill="1" applyBorder="1" applyAlignment="1">
      <alignment horizontal="center" vertical="center"/>
    </xf>
    <xf numFmtId="38" fontId="19" fillId="5" borderId="17" xfId="3" applyFont="1" applyFill="1" applyBorder="1" applyAlignment="1">
      <alignment horizontal="center" vertical="center"/>
    </xf>
    <xf numFmtId="38" fontId="2" fillId="5" borderId="0" xfId="3" applyFont="1" applyFill="1" applyBorder="1" applyAlignment="1">
      <alignment horizontal="distributed" vertical="center" shrinkToFit="1"/>
    </xf>
    <xf numFmtId="38" fontId="2" fillId="5" borderId="0" xfId="3" applyFont="1" applyFill="1" applyAlignment="1">
      <alignment horizontal="distributed" vertical="center" shrinkToFit="1"/>
    </xf>
    <xf numFmtId="38" fontId="0" fillId="5" borderId="0" xfId="3" applyFont="1" applyFill="1" applyBorder="1" applyAlignment="1">
      <alignment horizontal="distributed" vertical="center" shrinkToFit="1"/>
    </xf>
    <xf numFmtId="179" fontId="4" fillId="5" borderId="25" xfId="9" applyNumberFormat="1" applyFont="1" applyFill="1" applyBorder="1" applyAlignment="1">
      <alignment horizontal="center" vertical="center"/>
    </xf>
    <xf numFmtId="179" fontId="4" fillId="5" borderId="16" xfId="9" applyNumberFormat="1" applyFont="1" applyFill="1" applyBorder="1" applyAlignment="1">
      <alignment horizontal="center" vertical="center"/>
    </xf>
    <xf numFmtId="179" fontId="19" fillId="5" borderId="6" xfId="9" applyNumberFormat="1" applyFont="1" applyFill="1" applyBorder="1" applyAlignment="1">
      <alignment horizontal="center" vertical="center"/>
    </xf>
    <xf numFmtId="179" fontId="19" fillId="5" borderId="5" xfId="9" applyNumberFormat="1" applyFont="1" applyFill="1" applyBorder="1" applyAlignment="1">
      <alignment horizontal="center" vertical="center"/>
    </xf>
    <xf numFmtId="180" fontId="19" fillId="5" borderId="3" xfId="9" applyNumberFormat="1" applyFont="1" applyFill="1" applyBorder="1" applyAlignment="1">
      <alignment horizontal="center" vertical="center"/>
    </xf>
    <xf numFmtId="180" fontId="19" fillId="5" borderId="0" xfId="9" applyNumberFormat="1" applyFont="1" applyFill="1" applyBorder="1" applyAlignment="1">
      <alignment horizontal="center" vertical="center"/>
    </xf>
    <xf numFmtId="179" fontId="4" fillId="5" borderId="17" xfId="9" applyNumberFormat="1" applyFont="1" applyFill="1" applyBorder="1" applyAlignment="1">
      <alignment horizontal="center" vertical="center"/>
    </xf>
    <xf numFmtId="179" fontId="4" fillId="5" borderId="21" xfId="9" applyNumberFormat="1" applyFont="1" applyFill="1" applyBorder="1" applyAlignment="1">
      <alignment horizontal="center" vertical="center"/>
    </xf>
    <xf numFmtId="179" fontId="4" fillId="5" borderId="13" xfId="9" applyNumberFormat="1" applyFont="1" applyFill="1" applyBorder="1" applyAlignment="1">
      <alignment horizontal="center" vertical="center"/>
    </xf>
    <xf numFmtId="179" fontId="4" fillId="5" borderId="1" xfId="9" applyNumberFormat="1" applyFont="1" applyFill="1" applyBorder="1" applyAlignment="1">
      <alignment horizontal="center" vertical="center"/>
    </xf>
    <xf numFmtId="179" fontId="4" fillId="5" borderId="27" xfId="9" applyNumberFormat="1" applyFont="1" applyFill="1" applyBorder="1" applyAlignment="1">
      <alignment horizontal="center" vertical="center"/>
    </xf>
    <xf numFmtId="179" fontId="4" fillId="5" borderId="28" xfId="9" applyNumberFormat="1" applyFont="1" applyFill="1" applyBorder="1" applyAlignment="1">
      <alignment horizontal="center" vertical="center"/>
    </xf>
    <xf numFmtId="38" fontId="2" fillId="5" borderId="25" xfId="3" applyFont="1" applyFill="1" applyBorder="1" applyAlignment="1">
      <alignment horizontal="center" vertical="center"/>
    </xf>
    <xf numFmtId="38" fontId="2" fillId="5" borderId="16" xfId="3" applyFont="1" applyFill="1" applyBorder="1" applyAlignment="1">
      <alignment horizontal="center" vertical="center"/>
    </xf>
    <xf numFmtId="38" fontId="2" fillId="5" borderId="8" xfId="3" applyFont="1" applyFill="1" applyBorder="1" applyAlignment="1">
      <alignment horizontal="distributed" vertical="center" justifyLastLine="1"/>
    </xf>
    <xf numFmtId="38" fontId="2" fillId="5" borderId="9" xfId="3" applyFont="1" applyFill="1" applyBorder="1" applyAlignment="1">
      <alignment horizontal="distributed" vertical="center" justifyLastLine="1"/>
    </xf>
    <xf numFmtId="38" fontId="2" fillId="5" borderId="0" xfId="3" applyFont="1" applyFill="1" applyBorder="1" applyAlignment="1">
      <alignment horizontal="distributed" vertical="center" justifyLastLine="1"/>
    </xf>
    <xf numFmtId="38" fontId="2" fillId="5" borderId="7" xfId="3" applyFont="1" applyFill="1" applyBorder="1" applyAlignment="1">
      <alignment horizontal="distributed" vertical="center" justifyLastLine="1"/>
    </xf>
    <xf numFmtId="38" fontId="2" fillId="5" borderId="10" xfId="3" applyFont="1" applyFill="1" applyBorder="1" applyAlignment="1">
      <alignment horizontal="distributed" vertical="center" justifyLastLine="1"/>
    </xf>
    <xf numFmtId="38" fontId="2" fillId="5" borderId="11" xfId="3" applyFont="1" applyFill="1" applyBorder="1" applyAlignment="1">
      <alignment horizontal="distributed" vertical="center" justifyLastLine="1"/>
    </xf>
    <xf numFmtId="38" fontId="2" fillId="5" borderId="17" xfId="3" applyFont="1" applyFill="1" applyBorder="1" applyAlignment="1">
      <alignment horizontal="center" vertical="center"/>
    </xf>
    <xf numFmtId="38" fontId="2" fillId="5" borderId="14" xfId="3" applyFont="1" applyFill="1" applyBorder="1" applyAlignment="1">
      <alignment horizontal="center" vertical="center"/>
    </xf>
    <xf numFmtId="38" fontId="2" fillId="5" borderId="10" xfId="3" applyFont="1" applyFill="1" applyBorder="1" applyAlignment="1">
      <alignment horizontal="center" vertical="center"/>
    </xf>
    <xf numFmtId="38" fontId="2" fillId="5" borderId="11" xfId="3" applyFont="1" applyFill="1" applyBorder="1" applyAlignment="1">
      <alignment horizontal="center" vertical="center"/>
    </xf>
    <xf numFmtId="38" fontId="2" fillId="5" borderId="13" xfId="3" applyFont="1" applyFill="1" applyBorder="1" applyAlignment="1">
      <alignment horizontal="center" vertical="center"/>
    </xf>
    <xf numFmtId="38" fontId="2" fillId="5" borderId="9" xfId="3" applyFont="1" applyFill="1" applyBorder="1" applyAlignment="1">
      <alignment horizontal="center" vertical="center" wrapText="1"/>
    </xf>
    <xf numFmtId="38" fontId="2" fillId="5" borderId="7" xfId="3" applyFont="1" applyFill="1" applyBorder="1" applyAlignment="1">
      <alignment horizontal="center" vertical="center" wrapText="1"/>
    </xf>
    <xf numFmtId="38" fontId="2" fillId="5" borderId="11" xfId="3" applyFont="1" applyFill="1" applyBorder="1" applyAlignment="1">
      <alignment horizontal="center" vertical="center" wrapText="1"/>
    </xf>
    <xf numFmtId="38" fontId="4" fillId="5" borderId="0" xfId="3" applyFont="1" applyFill="1" applyBorder="1" applyAlignment="1">
      <alignment horizontal="center" vertical="center"/>
    </xf>
    <xf numFmtId="38" fontId="4" fillId="5" borderId="6" xfId="3" applyFont="1" applyFill="1" applyBorder="1" applyAlignment="1">
      <alignment horizontal="center" vertical="center"/>
    </xf>
    <xf numFmtId="38" fontId="4" fillId="5" borderId="12" xfId="3" applyFont="1" applyFill="1" applyBorder="1" applyAlignment="1">
      <alignment horizontal="center" vertical="center"/>
    </xf>
    <xf numFmtId="38" fontId="4" fillId="5" borderId="14" xfId="3" applyFont="1" applyFill="1" applyBorder="1" applyAlignment="1">
      <alignment horizontal="center" vertical="center"/>
    </xf>
    <xf numFmtId="38" fontId="4" fillId="5" borderId="8" xfId="3" applyFont="1" applyFill="1" applyBorder="1" applyAlignment="1">
      <alignment horizontal="distributed" vertical="center" justifyLastLine="1"/>
    </xf>
    <xf numFmtId="38" fontId="4" fillId="5" borderId="3" xfId="3" applyFont="1" applyFill="1" applyBorder="1" applyAlignment="1">
      <alignment horizontal="distributed" vertical="center" justifyLastLine="1"/>
    </xf>
    <xf numFmtId="38" fontId="4" fillId="5" borderId="0" xfId="3" applyFont="1" applyFill="1" applyBorder="1" applyAlignment="1">
      <alignment horizontal="distributed" vertical="center" justifyLastLine="1"/>
    </xf>
    <xf numFmtId="38" fontId="4" fillId="5" borderId="10" xfId="3" applyFont="1" applyFill="1" applyBorder="1" applyAlignment="1">
      <alignment horizontal="distributed" vertical="center" justifyLastLine="1"/>
    </xf>
    <xf numFmtId="38" fontId="4" fillId="5" borderId="26" xfId="3" applyFont="1" applyFill="1" applyBorder="1" applyAlignment="1">
      <alignment horizontal="center" vertical="center"/>
    </xf>
    <xf numFmtId="38" fontId="4" fillId="5" borderId="17" xfId="3" applyFont="1" applyFill="1" applyBorder="1" applyAlignment="1">
      <alignment horizontal="distributed" vertical="center" justifyLastLine="1"/>
    </xf>
    <xf numFmtId="0" fontId="4" fillId="5" borderId="2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3" xfId="0" applyNumberFormat="1" applyFont="1" applyFill="1" applyBorder="1" applyAlignment="1">
      <alignment horizontal="center" vertical="center"/>
    </xf>
    <xf numFmtId="38" fontId="0" fillId="5" borderId="14" xfId="3" applyFont="1" applyFill="1" applyBorder="1" applyAlignment="1">
      <alignment horizontal="center" vertical="center"/>
    </xf>
    <xf numFmtId="38" fontId="4" fillId="5" borderId="21" xfId="3" applyFont="1" applyFill="1" applyBorder="1" applyAlignment="1">
      <alignment horizontal="center" vertical="center" wrapText="1"/>
    </xf>
    <xf numFmtId="38" fontId="4" fillId="5" borderId="1" xfId="3" applyFont="1" applyFill="1" applyBorder="1" applyAlignment="1">
      <alignment horizontal="center" vertical="center" wrapText="1"/>
    </xf>
    <xf numFmtId="38" fontId="4" fillId="5" borderId="13" xfId="3" applyFont="1" applyFill="1" applyBorder="1" applyAlignment="1">
      <alignment horizontal="distributed" vertical="center" justifyLastLine="1"/>
    </xf>
    <xf numFmtId="38" fontId="4" fillId="5" borderId="21" xfId="3" applyFont="1" applyFill="1" applyBorder="1" applyAlignment="1">
      <alignment horizontal="distributed" vertical="center" wrapText="1" justifyLastLine="1"/>
    </xf>
    <xf numFmtId="38" fontId="4" fillId="5" borderId="1" xfId="3" applyFont="1" applyFill="1" applyBorder="1" applyAlignment="1">
      <alignment horizontal="distributed" vertical="center" wrapText="1" justifyLastLine="1"/>
    </xf>
    <xf numFmtId="0" fontId="4" fillId="5" borderId="1" xfId="9" applyNumberFormat="1" applyFont="1" applyFill="1" applyBorder="1" applyAlignment="1">
      <alignment horizontal="distributed" vertical="center" justifyLastLine="1"/>
    </xf>
    <xf numFmtId="0" fontId="4" fillId="5" borderId="25" xfId="9" applyNumberFormat="1" applyFont="1" applyFill="1" applyBorder="1" applyAlignment="1">
      <alignment horizontal="center" vertical="center"/>
    </xf>
    <xf numFmtId="0" fontId="4" fillId="5" borderId="16" xfId="9" applyNumberFormat="1" applyFont="1" applyFill="1" applyBorder="1" applyAlignment="1">
      <alignment horizontal="center" vertical="center"/>
    </xf>
    <xf numFmtId="0" fontId="4" fillId="5" borderId="14" xfId="9" applyNumberFormat="1" applyFont="1" applyFill="1" applyBorder="1" applyAlignment="1">
      <alignment horizontal="center" vertical="center"/>
    </xf>
    <xf numFmtId="38" fontId="2" fillId="5" borderId="0" xfId="3" applyFont="1" applyFill="1" applyBorder="1" applyAlignment="1">
      <alignment horizontal="right" vertical="center"/>
    </xf>
    <xf numFmtId="38" fontId="4" fillId="5" borderId="13" xfId="3" applyFont="1" applyFill="1" applyBorder="1" applyAlignment="1">
      <alignment horizontal="distributed" vertical="center"/>
    </xf>
    <xf numFmtId="38" fontId="19" fillId="5" borderId="0" xfId="3" applyFont="1" applyFill="1" applyBorder="1" applyAlignment="1">
      <alignment horizontal="distributed" vertical="center"/>
    </xf>
    <xf numFmtId="38" fontId="19" fillId="5" borderId="0" xfId="3" applyFont="1" applyFill="1" applyAlignment="1">
      <alignment horizontal="distributed" vertical="center"/>
    </xf>
    <xf numFmtId="0" fontId="4" fillId="5" borderId="0" xfId="0" applyNumberFormat="1" applyFont="1" applyFill="1" applyBorder="1" applyAlignment="1">
      <alignment horizontal="distributed" vertical="center"/>
    </xf>
    <xf numFmtId="0" fontId="4" fillId="5" borderId="10" xfId="0" applyNumberFormat="1" applyFont="1" applyFill="1" applyBorder="1" applyAlignment="1">
      <alignment horizontal="distributed" vertical="center"/>
    </xf>
    <xf numFmtId="0" fontId="4" fillId="5" borderId="5" xfId="10" applyNumberFormat="1" applyFont="1" applyFill="1" applyBorder="1" applyAlignment="1">
      <alignment horizontal="distributed" vertical="center"/>
    </xf>
    <xf numFmtId="0" fontId="4" fillId="5" borderId="17" xfId="0" applyNumberFormat="1" applyFont="1" applyFill="1" applyBorder="1" applyAlignment="1">
      <alignment horizontal="distributed" vertical="center"/>
    </xf>
    <xf numFmtId="38" fontId="4" fillId="5" borderId="29" xfId="3" applyFont="1" applyFill="1" applyBorder="1" applyAlignment="1">
      <alignment horizontal="center" vertical="center"/>
    </xf>
    <xf numFmtId="38" fontId="4" fillId="5" borderId="30" xfId="3" applyFont="1" applyFill="1" applyBorder="1" applyAlignment="1">
      <alignment horizontal="center" vertical="center"/>
    </xf>
    <xf numFmtId="0" fontId="4" fillId="5" borderId="13" xfId="0" applyNumberFormat="1" applyFont="1" applyFill="1" applyBorder="1" applyAlignment="1">
      <alignment horizontal="distributed" vertical="center"/>
    </xf>
    <xf numFmtId="0" fontId="19" fillId="5" borderId="17" xfId="0" applyNumberFormat="1" applyFont="1" applyFill="1" applyBorder="1" applyAlignment="1">
      <alignment horizontal="distributed" vertical="center"/>
    </xf>
    <xf numFmtId="0" fontId="4" fillId="5" borderId="26" xfId="9" applyNumberFormat="1" applyFont="1" applyFill="1" applyBorder="1" applyAlignment="1">
      <alignment horizontal="center" vertical="center"/>
    </xf>
    <xf numFmtId="0" fontId="4" fillId="5" borderId="16" xfId="9" applyNumberFormat="1" applyFont="1" applyFill="1" applyBorder="1" applyAlignment="1">
      <alignment horizontal="distributed" vertical="center" justifyLastLine="1"/>
    </xf>
    <xf numFmtId="0" fontId="4" fillId="5" borderId="8" xfId="9" applyNumberFormat="1" applyFont="1" applyFill="1" applyBorder="1" applyAlignment="1">
      <alignment horizontal="distributed" vertical="center" justifyLastLine="1"/>
    </xf>
    <xf numFmtId="0" fontId="4" fillId="5" borderId="21" xfId="8" applyNumberFormat="1" applyFont="1" applyFill="1" applyBorder="1" applyAlignment="1">
      <alignment horizontal="center" vertical="center" wrapText="1"/>
    </xf>
    <xf numFmtId="0" fontId="4" fillId="5" borderId="13" xfId="8" applyNumberFormat="1" applyFont="1" applyFill="1" applyBorder="1" applyAlignment="1">
      <alignment horizontal="center" vertical="center"/>
    </xf>
    <xf numFmtId="0" fontId="19" fillId="5" borderId="21" xfId="8" applyNumberFormat="1" applyFont="1" applyFill="1" applyBorder="1" applyAlignment="1">
      <alignment horizontal="center" vertical="center" wrapText="1"/>
    </xf>
    <xf numFmtId="0" fontId="19" fillId="5" borderId="13" xfId="8" applyNumberFormat="1" applyFont="1" applyFill="1" applyBorder="1" applyAlignment="1">
      <alignment horizontal="center" vertical="center"/>
    </xf>
    <xf numFmtId="0" fontId="4" fillId="5" borderId="17" xfId="9" applyNumberFormat="1" applyFont="1" applyFill="1" applyBorder="1" applyAlignment="1">
      <alignment horizontal="center" vertical="center"/>
    </xf>
    <xf numFmtId="0" fontId="4" fillId="5" borderId="18" xfId="9" applyNumberFormat="1" applyFont="1" applyFill="1" applyBorder="1" applyAlignment="1">
      <alignment horizontal="center" vertical="center"/>
    </xf>
    <xf numFmtId="0" fontId="4" fillId="5" borderId="19" xfId="9" applyNumberFormat="1" applyFont="1" applyFill="1" applyBorder="1" applyAlignment="1">
      <alignment horizontal="center" vertical="center"/>
    </xf>
    <xf numFmtId="0" fontId="4" fillId="5" borderId="20" xfId="9" applyNumberFormat="1" applyFont="1" applyFill="1" applyBorder="1" applyAlignment="1">
      <alignment horizontal="center" vertical="center"/>
    </xf>
    <xf numFmtId="0" fontId="19" fillId="5" borderId="0" xfId="9" applyNumberFormat="1" applyFont="1" applyFill="1" applyBorder="1" applyAlignment="1">
      <alignment horizontal="distributed" vertical="center"/>
    </xf>
    <xf numFmtId="0" fontId="4" fillId="5" borderId="8" xfId="9" applyNumberFormat="1" applyFont="1" applyFill="1" applyBorder="1" applyAlignment="1">
      <alignment horizontal="distributed" vertical="center"/>
    </xf>
    <xf numFmtId="0" fontId="4" fillId="5" borderId="18" xfId="9" applyNumberFormat="1" applyFont="1" applyFill="1" applyBorder="1" applyAlignment="1">
      <alignment horizontal="right" vertical="center"/>
    </xf>
    <xf numFmtId="0" fontId="4" fillId="5" borderId="20" xfId="9" applyNumberFormat="1" applyFont="1" applyFill="1" applyBorder="1" applyAlignment="1">
      <alignment horizontal="right" vertical="center"/>
    </xf>
    <xf numFmtId="0" fontId="0" fillId="5" borderId="21" xfId="0" applyNumberFormat="1" applyFont="1" applyFill="1" applyBorder="1" applyAlignment="1">
      <alignment horizontal="center" vertical="center"/>
    </xf>
    <xf numFmtId="0" fontId="0" fillId="5" borderId="1" xfId="0" applyNumberFormat="1" applyFont="1" applyFill="1" applyBorder="1" applyAlignment="1">
      <alignment horizontal="center" vertical="center"/>
    </xf>
  </cellXfs>
  <cellStyles count="12">
    <cellStyle name="ハイパーリンク" xfId="1" builtinId="8"/>
    <cellStyle name="ハイパーリンク_H10jutaku" xfId="2" xr:uid="{00000000-0005-0000-0000-000001000000}"/>
    <cellStyle name="桁区切り" xfId="3" builtinId="6"/>
    <cellStyle name="桁区切り 2" xfId="4" xr:uid="{00000000-0005-0000-0000-000003000000}"/>
    <cellStyle name="桁区切り 3" xfId="5" xr:uid="{00000000-0005-0000-0000-000004000000}"/>
    <cellStyle name="標準" xfId="0" builtinId="0"/>
    <cellStyle name="標準 2" xfId="6" xr:uid="{00000000-0005-0000-0000-000006000000}"/>
    <cellStyle name="標準_01-tochikishou" xfId="7" xr:uid="{00000000-0005-0000-0000-000007000000}"/>
    <cellStyle name="標準_08-unyutuusin" xfId="8" xr:uid="{00000000-0005-0000-0000-000008000000}"/>
    <cellStyle name="標準_12-kyouikubunka" xfId="9" xr:uid="{00000000-0005-0000-0000-000009000000}"/>
    <cellStyle name="標準_15-keisatushobou" xfId="10" xr:uid="{00000000-0005-0000-0000-00000A000000}"/>
    <cellStyle name="標準_H10jutaku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zoomScaleNormal="100" zoomScaleSheetLayoutView="100" workbookViewId="0">
      <selection sqref="A1:E1"/>
    </sheetView>
  </sheetViews>
  <sheetFormatPr defaultColWidth="8" defaultRowHeight="11.25"/>
  <cols>
    <col min="1" max="1" width="7.42578125" style="1" customWidth="1"/>
    <col min="2" max="2" width="4.140625" style="2" customWidth="1"/>
    <col min="3" max="3" width="4" style="2" customWidth="1"/>
    <col min="4" max="4" width="62.5703125" style="1" customWidth="1"/>
    <col min="5" max="5" width="16.5703125" style="1" customWidth="1"/>
    <col min="6" max="16384" width="8" style="1"/>
  </cols>
  <sheetData>
    <row r="1" spans="1:5" ht="27.75" customHeight="1" thickTop="1" thickBot="1">
      <c r="A1" s="502" t="s">
        <v>163</v>
      </c>
      <c r="B1" s="503"/>
      <c r="C1" s="503"/>
      <c r="D1" s="503"/>
      <c r="E1" s="504"/>
    </row>
    <row r="2" spans="1:5" ht="7.5" customHeight="1" thickTop="1">
      <c r="A2" s="3"/>
      <c r="B2" s="4"/>
      <c r="C2" s="4"/>
      <c r="D2" s="3"/>
      <c r="E2" s="3"/>
    </row>
    <row r="3" spans="1:5" ht="27.75" customHeight="1">
      <c r="A3" s="3"/>
      <c r="B3" s="5" t="s">
        <v>144</v>
      </c>
      <c r="C3" s="5"/>
      <c r="D3" s="3"/>
      <c r="E3" s="6"/>
    </row>
    <row r="4" spans="1:5" ht="27.75" customHeight="1">
      <c r="A4" s="7"/>
      <c r="B4" s="15" t="s">
        <v>270</v>
      </c>
      <c r="C4" s="9"/>
      <c r="D4" s="10" t="s">
        <v>44</v>
      </c>
      <c r="E4" s="3"/>
    </row>
    <row r="5" spans="1:5" ht="27.75" customHeight="1">
      <c r="A5" s="7"/>
      <c r="B5" s="15" t="s">
        <v>271</v>
      </c>
      <c r="C5" s="11"/>
      <c r="D5" s="10" t="s">
        <v>45</v>
      </c>
      <c r="E5" s="3"/>
    </row>
    <row r="6" spans="1:5" ht="27.75" customHeight="1">
      <c r="A6" s="7"/>
      <c r="B6" s="15" t="s">
        <v>272</v>
      </c>
      <c r="C6" s="8"/>
      <c r="D6" s="10" t="s">
        <v>200</v>
      </c>
      <c r="E6" s="3"/>
    </row>
    <row r="7" spans="1:5" ht="27.75" customHeight="1">
      <c r="A7" s="7"/>
      <c r="B7" s="15" t="s">
        <v>273</v>
      </c>
      <c r="C7" s="8"/>
      <c r="D7" s="10" t="s">
        <v>384</v>
      </c>
      <c r="E7" s="7"/>
    </row>
    <row r="8" spans="1:5" ht="27.75" customHeight="1">
      <c r="A8" s="7"/>
      <c r="B8" s="15" t="s">
        <v>274</v>
      </c>
      <c r="C8" s="8"/>
      <c r="D8" s="10" t="s">
        <v>388</v>
      </c>
      <c r="E8" s="7"/>
    </row>
    <row r="9" spans="1:5" ht="27.75" customHeight="1">
      <c r="A9" s="7"/>
      <c r="B9" s="15" t="s">
        <v>275</v>
      </c>
      <c r="C9" s="8"/>
      <c r="D9" s="10" t="s">
        <v>386</v>
      </c>
      <c r="E9" s="7"/>
    </row>
    <row r="10" spans="1:5" ht="27.75" customHeight="1">
      <c r="A10" s="7"/>
      <c r="B10" s="15" t="s">
        <v>276</v>
      </c>
      <c r="C10" s="8"/>
      <c r="D10" s="10" t="s">
        <v>389</v>
      </c>
      <c r="E10" s="7"/>
    </row>
    <row r="11" spans="1:5" ht="27.75" customHeight="1">
      <c r="A11" s="7"/>
      <c r="B11" s="15" t="s">
        <v>277</v>
      </c>
      <c r="C11" s="8"/>
      <c r="D11" s="10" t="s">
        <v>46</v>
      </c>
      <c r="E11" s="7"/>
    </row>
    <row r="12" spans="1:5" ht="27.75" customHeight="1">
      <c r="A12" s="7"/>
      <c r="B12" s="15" t="s">
        <v>278</v>
      </c>
      <c r="C12" s="9"/>
      <c r="D12" s="10" t="s">
        <v>390</v>
      </c>
      <c r="E12" s="7"/>
    </row>
    <row r="13" spans="1:5" ht="27.75" customHeight="1">
      <c r="A13" s="7"/>
      <c r="B13" s="15" t="s">
        <v>279</v>
      </c>
      <c r="C13" s="9"/>
      <c r="D13" s="10" t="s">
        <v>391</v>
      </c>
      <c r="E13" s="7"/>
    </row>
    <row r="14" spans="1:5" ht="27.75" customHeight="1">
      <c r="A14" s="7"/>
      <c r="B14" s="15" t="s">
        <v>280</v>
      </c>
      <c r="C14" s="9"/>
      <c r="D14" s="10" t="s">
        <v>392</v>
      </c>
      <c r="E14" s="7"/>
    </row>
    <row r="15" spans="1:5" ht="27.75" customHeight="1">
      <c r="A15" s="7"/>
      <c r="B15" s="15" t="s">
        <v>281</v>
      </c>
      <c r="C15" s="9"/>
      <c r="D15" s="10" t="s">
        <v>243</v>
      </c>
      <c r="E15" s="7"/>
    </row>
    <row r="16" spans="1:5" ht="27.75" customHeight="1">
      <c r="A16" s="7"/>
      <c r="B16" s="15" t="s">
        <v>282</v>
      </c>
      <c r="C16" s="9"/>
      <c r="D16" s="10" t="s">
        <v>244</v>
      </c>
      <c r="E16" s="7"/>
    </row>
    <row r="17" spans="1:6" ht="27.75" customHeight="1">
      <c r="A17" s="7"/>
      <c r="B17" s="15" t="s">
        <v>283</v>
      </c>
      <c r="C17" s="9"/>
      <c r="D17" s="10" t="s">
        <v>387</v>
      </c>
      <c r="E17" s="7"/>
    </row>
    <row r="18" spans="1:6" ht="27.75" customHeight="1">
      <c r="A18" s="7"/>
      <c r="B18" s="15" t="s">
        <v>284</v>
      </c>
      <c r="C18" s="9"/>
      <c r="D18" s="10" t="s">
        <v>245</v>
      </c>
      <c r="E18" s="7"/>
    </row>
    <row r="19" spans="1:6" ht="27.75" customHeight="1">
      <c r="A19" s="7"/>
      <c r="B19" s="15"/>
      <c r="C19" s="9"/>
      <c r="D19" s="10" t="s">
        <v>246</v>
      </c>
      <c r="E19" s="7"/>
    </row>
    <row r="20" spans="1:6" ht="27.75" customHeight="1">
      <c r="A20" s="7"/>
      <c r="B20" s="15" t="s">
        <v>285</v>
      </c>
      <c r="C20" s="9"/>
      <c r="D20" s="10" t="s">
        <v>393</v>
      </c>
      <c r="E20" s="7"/>
    </row>
    <row r="21" spans="1:6" ht="27.75" customHeight="1">
      <c r="A21" s="7"/>
      <c r="B21" s="15" t="s">
        <v>286</v>
      </c>
      <c r="C21" s="9"/>
      <c r="D21" s="10" t="s">
        <v>247</v>
      </c>
      <c r="E21" s="7"/>
    </row>
    <row r="22" spans="1:6" ht="27.75" customHeight="1">
      <c r="A22" s="7"/>
      <c r="B22" s="15" t="s">
        <v>287</v>
      </c>
      <c r="C22" s="9"/>
      <c r="D22" s="10" t="s">
        <v>248</v>
      </c>
      <c r="E22" s="7"/>
    </row>
    <row r="23" spans="1:6" ht="27.75" customHeight="1">
      <c r="A23" s="3"/>
      <c r="B23" s="15" t="s">
        <v>288</v>
      </c>
      <c r="C23" s="12"/>
      <c r="D23" s="10" t="s">
        <v>249</v>
      </c>
      <c r="E23" s="7"/>
    </row>
    <row r="24" spans="1:6" ht="27.75" customHeight="1">
      <c r="A24" s="3"/>
      <c r="B24" s="15"/>
      <c r="C24" s="12"/>
      <c r="D24" s="10" t="s">
        <v>340</v>
      </c>
      <c r="E24" s="7"/>
    </row>
    <row r="25" spans="1:6" ht="27.75" customHeight="1">
      <c r="A25" s="3"/>
      <c r="B25" s="15"/>
      <c r="C25" s="13"/>
      <c r="D25" s="10" t="s">
        <v>341</v>
      </c>
      <c r="E25" s="7"/>
    </row>
    <row r="26" spans="1:6" ht="27.75" customHeight="1">
      <c r="A26" s="3"/>
      <c r="B26" s="15"/>
      <c r="C26" s="13"/>
      <c r="D26" s="10" t="s">
        <v>476</v>
      </c>
      <c r="E26" s="7"/>
    </row>
    <row r="27" spans="1:6" ht="27.75" customHeight="1">
      <c r="A27" s="3"/>
      <c r="B27" s="15"/>
      <c r="C27" s="12"/>
      <c r="D27" s="10" t="s">
        <v>477</v>
      </c>
      <c r="E27" s="7"/>
    </row>
    <row r="28" spans="1:6" ht="27.75" customHeight="1">
      <c r="A28" s="3"/>
      <c r="B28" s="15" t="s">
        <v>289</v>
      </c>
      <c r="C28" s="10"/>
      <c r="D28" s="10" t="s">
        <v>169</v>
      </c>
      <c r="E28" s="7"/>
    </row>
    <row r="29" spans="1:6" ht="27.75" customHeight="1">
      <c r="A29" s="3"/>
      <c r="B29" s="15" t="s">
        <v>290</v>
      </c>
      <c r="C29" s="14"/>
      <c r="D29" s="10" t="s">
        <v>201</v>
      </c>
      <c r="E29" s="7"/>
      <c r="F29" s="75"/>
    </row>
    <row r="30" spans="1:6" ht="27.75" customHeight="1">
      <c r="A30" s="3"/>
      <c r="B30" s="15" t="s">
        <v>291</v>
      </c>
      <c r="C30" s="14"/>
      <c r="D30" s="10" t="s">
        <v>250</v>
      </c>
      <c r="E30" s="7"/>
    </row>
    <row r="31" spans="1:6" ht="27.75" customHeight="1">
      <c r="A31" s="3"/>
      <c r="B31" s="15" t="s">
        <v>292</v>
      </c>
      <c r="C31" s="14"/>
      <c r="D31" s="10" t="s">
        <v>394</v>
      </c>
      <c r="E31" s="7"/>
    </row>
    <row r="32" spans="1:6" ht="27.75" customHeight="1">
      <c r="A32" s="3"/>
      <c r="B32" s="15" t="s">
        <v>293</v>
      </c>
      <c r="C32" s="14"/>
      <c r="D32" s="10" t="s">
        <v>251</v>
      </c>
      <c r="E32" s="7"/>
    </row>
    <row r="33" spans="1:5" ht="27.75" customHeight="1">
      <c r="A33" s="3"/>
      <c r="B33" s="15" t="s">
        <v>385</v>
      </c>
      <c r="C33" s="14"/>
      <c r="D33" s="10" t="s">
        <v>252</v>
      </c>
      <c r="E33" s="7"/>
    </row>
    <row r="34" spans="1:5" ht="18" customHeight="1"/>
    <row r="35" spans="1:5" ht="18" customHeight="1"/>
    <row r="36" spans="1:5" ht="18" customHeight="1"/>
    <row r="37" spans="1:5" ht="18" customHeight="1"/>
    <row r="38" spans="1:5" ht="18" customHeight="1"/>
    <row r="39" spans="1:5" ht="18" customHeight="1"/>
    <row r="40" spans="1:5" ht="18" customHeight="1"/>
    <row r="41" spans="1:5" ht="18" customHeight="1"/>
    <row r="42" spans="1:5" ht="18" customHeight="1"/>
    <row r="43" spans="1:5" ht="18" customHeight="1"/>
    <row r="44" spans="1:5" ht="18" customHeight="1"/>
    <row r="45" spans="1:5" ht="18" customHeight="1"/>
    <row r="46" spans="1:5" ht="18" customHeight="1"/>
    <row r="47" spans="1:5" ht="18" customHeight="1"/>
    <row r="48" spans="1:5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</sheetData>
  <mergeCells count="1">
    <mergeCell ref="A1:E1"/>
  </mergeCells>
  <phoneticPr fontId="13"/>
  <hyperlinks>
    <hyperlink ref="D4" location="'1'!A1" display="市内学校の状況" xr:uid="{00000000-0004-0000-0000-000000000000}"/>
    <hyperlink ref="D5" location="'2'!A1" display="幼稚園の概況" xr:uid="{00000000-0004-0000-0000-000001000000}"/>
    <hyperlink ref="D33" location="'25'!A1" display="宗教法人数" xr:uid="{00000000-0004-0000-0000-000002000000}"/>
    <hyperlink ref="D6" location="'3'!A1" display="小学校の概況" xr:uid="{00000000-0004-0000-0000-000003000000}"/>
    <hyperlink ref="D7" location="'4'!A1" display="小学校の概況" xr:uid="{00000000-0004-0000-0000-000004000000}"/>
    <hyperlink ref="D9" location="'6'!A1" display="中学校の概況" xr:uid="{00000000-0004-0000-0000-000005000000}"/>
    <hyperlink ref="D10" location="'7'!A1" display="高等学校の概況" xr:uid="{00000000-0004-0000-0000-000006000000}"/>
    <hyperlink ref="D11" location="'8'!A1" display="大学の概況" xr:uid="{00000000-0004-0000-0000-000007000000}"/>
    <hyperlink ref="D12" location="'9'!A1" display="専修学校の概況" xr:uid="{00000000-0004-0000-0000-000008000000}"/>
    <hyperlink ref="D13" location="'10'!A1" display="各種学校の概況" xr:uid="{00000000-0004-0000-0000-000009000000}"/>
    <hyperlink ref="D14" location="'11'!A1" display="市立学校施設の面積" xr:uid="{00000000-0004-0000-0000-00000A000000}"/>
    <hyperlink ref="D15" location="'12'!A1" display="中学校進路別卒業者数" xr:uid="{00000000-0004-0000-0000-00000B000000}"/>
    <hyperlink ref="D16" location="'13'!A1" display="高等学校進路別卒業者数" xr:uid="{00000000-0004-0000-0000-00000C000000}"/>
    <hyperlink ref="D17" location="'14'!A1" display="児童・生徒の体位 小学校" xr:uid="{00000000-0004-0000-0000-00000D000000}"/>
    <hyperlink ref="D18" location="'15(1)'!A1" display="疾病異常の状況 小学校" xr:uid="{00000000-0004-0000-0000-00000E000000}"/>
    <hyperlink ref="D20" location="'16'!A1" display="市立公民館活動状況" xr:uid="{00000000-0004-0000-0000-00000F000000}"/>
    <hyperlink ref="D21" location="'17'!A1" display="市立公民館事業実施状況" xr:uid="{00000000-0004-0000-0000-000010000000}"/>
    <hyperlink ref="D22" location="'18'!A1" display="市立公民館利用状況" xr:uid="{00000000-0004-0000-0000-000011000000}"/>
    <hyperlink ref="D23" location="'19(1)'!A1" display="市立図書館の利用状況　(1)分類別蔵書冊数" xr:uid="{00000000-0004-0000-0000-000012000000}"/>
    <hyperlink ref="D28" location="'20'!A1" display="運動施設の利用者数" xr:uid="{00000000-0004-0000-0000-000013000000}"/>
    <hyperlink ref="D29" location="'21'!A1" display="阪神甲子園球場の利用状況" xr:uid="{00000000-0004-0000-0000-000014000000}"/>
    <hyperlink ref="D30" location="'22'!A1" display="都市公園数及び面積" xr:uid="{00000000-0004-0000-0000-000015000000}"/>
    <hyperlink ref="D31" location="'23'!A1" display="博物館入館者数" xr:uid="{00000000-0004-0000-0000-000016000000}"/>
    <hyperlink ref="D32" location="'24'!A1" display="文化財" xr:uid="{00000000-0004-0000-0000-000017000000}"/>
    <hyperlink ref="D19" location="'15(2)'!A1" display="　　　　〃　　 中学校・高等学校" xr:uid="{00000000-0004-0000-0000-000018000000}"/>
    <hyperlink ref="D27" location="'19(5)'!A1" display="　　　　　　　〃　　　(5)個人貸出及び団体貸出の状況" xr:uid="{00000000-0004-0000-0000-000019000000}"/>
    <hyperlink ref="D24" location="'19(2)'!A1" display="　　　　　　　〃　　　(2)視聴覚資料所蔵数" xr:uid="{00000000-0004-0000-0000-00001A000000}"/>
    <hyperlink ref="D25" location="'19(3)'!A1" display="　　　　　　　〃　　　(3)予約件数" xr:uid="{00000000-0004-0000-0000-00001B000000}"/>
    <hyperlink ref="D8" location="'5'!A1" display="小学校の概況" xr:uid="{00000000-0004-0000-0000-00001C000000}"/>
    <hyperlink ref="D26" location="'19(4)'!A1" display="　　　　　　　〃　　　(4)宅配サービス及び郵送貸出" xr:uid="{00000000-0004-0000-0000-00001D000000}"/>
  </hyperlinks>
  <pageMargins left="0.78700000000000003" right="0.78700000000000003" top="0.75" bottom="0.7" header="0.51200000000000001" footer="0.51200000000000001"/>
  <pageSetup paperSize="9" scale="88" orientation="portrait" blackAndWhite="1" r:id="rId1"/>
  <headerFooter alignWithMargins="0"/>
  <ignoredErrors>
    <ignoredError sqref="B19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4"/>
  <sheetViews>
    <sheetView showGridLines="0" zoomScaleNormal="100" zoomScaleSheetLayoutView="100" workbookViewId="0">
      <selection sqref="A1:E1"/>
    </sheetView>
  </sheetViews>
  <sheetFormatPr defaultColWidth="9.140625" defaultRowHeight="13.5"/>
  <cols>
    <col min="1" max="1" width="1.42578125" style="17" customWidth="1"/>
    <col min="2" max="2" width="11.42578125" style="17" customWidth="1"/>
    <col min="3" max="3" width="9.42578125" style="17" customWidth="1"/>
    <col min="4" max="4" width="0.7109375" style="17" customWidth="1"/>
    <col min="5" max="5" width="9.42578125" style="17" customWidth="1"/>
    <col min="6" max="6" width="0.7109375" style="17" customWidth="1"/>
    <col min="7" max="7" width="9.42578125" style="17" customWidth="1"/>
    <col min="8" max="8" width="0.7109375" style="17" customWidth="1"/>
    <col min="9" max="9" width="9.42578125" style="17" customWidth="1"/>
    <col min="10" max="10" width="0.7109375" style="17" customWidth="1"/>
    <col min="11" max="11" width="9.42578125" style="17" customWidth="1"/>
    <col min="12" max="12" width="0.7109375" style="17" customWidth="1"/>
    <col min="13" max="13" width="9.42578125" style="17" customWidth="1"/>
    <col min="14" max="14" width="0.7109375" style="17" customWidth="1"/>
    <col min="15" max="15" width="9.42578125" style="17" customWidth="1"/>
    <col min="16" max="16" width="0.7109375" style="17" customWidth="1"/>
    <col min="17" max="17" width="9.42578125" style="17" customWidth="1"/>
    <col min="18" max="18" width="0.7109375" style="17" customWidth="1"/>
    <col min="19" max="19" width="9.42578125" style="17" customWidth="1"/>
    <col min="20" max="20" width="0.7109375" style="17" customWidth="1"/>
    <col min="21" max="21" width="9.42578125" style="17" customWidth="1"/>
    <col min="22" max="22" width="0.7109375" style="17" customWidth="1"/>
    <col min="23" max="23" width="11.140625" style="17" customWidth="1"/>
    <col min="24" max="16384" width="9.140625" style="17"/>
  </cols>
  <sheetData>
    <row r="1" spans="1:23" ht="18" customHeight="1">
      <c r="A1" s="16" t="s">
        <v>367</v>
      </c>
      <c r="B1" s="16"/>
      <c r="S1" s="520" t="s">
        <v>241</v>
      </c>
      <c r="T1" s="520"/>
      <c r="U1" s="520"/>
      <c r="W1" s="18"/>
    </row>
    <row r="2" spans="1:23" ht="13.5" customHeight="1">
      <c r="U2" s="99" t="s">
        <v>47</v>
      </c>
    </row>
    <row r="3" spans="1:23" ht="3.75" customHeight="1" thickBot="1">
      <c r="A3" s="50"/>
      <c r="U3" s="19"/>
    </row>
    <row r="4" spans="1:23" ht="20.100000000000001" customHeight="1">
      <c r="A4" s="557" t="s">
        <v>453</v>
      </c>
      <c r="B4" s="558"/>
      <c r="C4" s="563" t="s">
        <v>5</v>
      </c>
      <c r="D4" s="564"/>
      <c r="E4" s="563" t="s">
        <v>10</v>
      </c>
      <c r="F4" s="564"/>
      <c r="G4" s="507" t="s">
        <v>64</v>
      </c>
      <c r="H4" s="508"/>
      <c r="I4" s="508"/>
      <c r="J4" s="508"/>
      <c r="K4" s="508"/>
      <c r="L4" s="508"/>
      <c r="M4" s="508"/>
      <c r="N4" s="508"/>
      <c r="O4" s="508"/>
      <c r="P4" s="509"/>
      <c r="Q4" s="507" t="s">
        <v>9</v>
      </c>
      <c r="R4" s="508"/>
      <c r="S4" s="508"/>
      <c r="T4" s="508"/>
      <c r="U4" s="508"/>
      <c r="V4" s="508"/>
    </row>
    <row r="5" spans="1:23" ht="20.100000000000001" customHeight="1">
      <c r="A5" s="559"/>
      <c r="B5" s="560"/>
      <c r="C5" s="565"/>
      <c r="D5" s="566"/>
      <c r="E5" s="565"/>
      <c r="F5" s="566"/>
      <c r="G5" s="512" t="s">
        <v>299</v>
      </c>
      <c r="H5" s="513"/>
      <c r="I5" s="512" t="s">
        <v>6</v>
      </c>
      <c r="J5" s="513"/>
      <c r="K5" s="512" t="s">
        <v>7</v>
      </c>
      <c r="L5" s="513"/>
      <c r="M5" s="561" t="s">
        <v>302</v>
      </c>
      <c r="N5" s="562"/>
      <c r="O5" s="561" t="s">
        <v>303</v>
      </c>
      <c r="P5" s="562"/>
      <c r="Q5" s="512" t="s">
        <v>299</v>
      </c>
      <c r="R5" s="513"/>
      <c r="S5" s="512" t="s">
        <v>6</v>
      </c>
      <c r="T5" s="513"/>
      <c r="U5" s="512" t="s">
        <v>7</v>
      </c>
      <c r="V5" s="515"/>
    </row>
    <row r="6" spans="1:23" ht="20.100000000000001" customHeight="1">
      <c r="B6" s="377" t="s">
        <v>412</v>
      </c>
      <c r="C6" s="38">
        <v>4</v>
      </c>
      <c r="D6" s="289"/>
      <c r="E6" s="289">
        <v>7</v>
      </c>
      <c r="F6" s="289"/>
      <c r="G6" s="289">
        <v>630</v>
      </c>
      <c r="H6" s="289"/>
      <c r="I6" s="289">
        <v>271</v>
      </c>
      <c r="J6" s="289"/>
      <c r="K6" s="289">
        <v>359</v>
      </c>
      <c r="L6" s="289"/>
      <c r="M6" s="289">
        <v>186</v>
      </c>
      <c r="N6" s="289"/>
      <c r="O6" s="289">
        <v>444</v>
      </c>
      <c r="P6" s="289"/>
      <c r="Q6" s="289">
        <v>58</v>
      </c>
      <c r="R6" s="289"/>
      <c r="S6" s="289">
        <v>23</v>
      </c>
      <c r="T6" s="289"/>
      <c r="U6" s="289">
        <v>35</v>
      </c>
      <c r="V6" s="289"/>
    </row>
    <row r="7" spans="1:23" ht="20.100000000000001" customHeight="1">
      <c r="B7" s="378" t="s">
        <v>490</v>
      </c>
      <c r="C7" s="38">
        <v>3</v>
      </c>
      <c r="D7" s="289"/>
      <c r="E7" s="289">
        <v>6</v>
      </c>
      <c r="F7" s="289"/>
      <c r="G7" s="289">
        <v>621</v>
      </c>
      <c r="H7" s="289"/>
      <c r="I7" s="289">
        <v>261</v>
      </c>
      <c r="J7" s="289"/>
      <c r="K7" s="289">
        <v>360</v>
      </c>
      <c r="L7" s="289"/>
      <c r="M7" s="289">
        <v>213</v>
      </c>
      <c r="N7" s="289"/>
      <c r="O7" s="289">
        <v>408</v>
      </c>
      <c r="P7" s="289"/>
      <c r="Q7" s="289">
        <v>56</v>
      </c>
      <c r="R7" s="289"/>
      <c r="S7" s="289">
        <v>22</v>
      </c>
      <c r="T7" s="289"/>
      <c r="U7" s="289">
        <v>34</v>
      </c>
      <c r="V7" s="289"/>
    </row>
    <row r="8" spans="1:23" ht="20.100000000000001" customHeight="1">
      <c r="B8" s="377" t="s">
        <v>512</v>
      </c>
      <c r="C8" s="38">
        <v>3</v>
      </c>
      <c r="D8" s="289"/>
      <c r="E8" s="289">
        <v>5</v>
      </c>
      <c r="F8" s="289"/>
      <c r="G8" s="289">
        <v>633</v>
      </c>
      <c r="H8" s="289"/>
      <c r="I8" s="289">
        <v>276</v>
      </c>
      <c r="J8" s="289"/>
      <c r="K8" s="289">
        <v>357</v>
      </c>
      <c r="L8" s="289"/>
      <c r="M8" s="289">
        <v>230</v>
      </c>
      <c r="N8" s="289"/>
      <c r="O8" s="289">
        <v>403</v>
      </c>
      <c r="P8" s="289"/>
      <c r="Q8" s="289">
        <v>55</v>
      </c>
      <c r="R8" s="289"/>
      <c r="S8" s="289">
        <v>20</v>
      </c>
      <c r="T8" s="289"/>
      <c r="U8" s="289">
        <v>35</v>
      </c>
      <c r="V8" s="289"/>
    </row>
    <row r="9" spans="1:23" ht="20.100000000000001" customHeight="1">
      <c r="B9" s="378" t="s">
        <v>570</v>
      </c>
      <c r="C9" s="38">
        <v>3</v>
      </c>
      <c r="D9" s="289"/>
      <c r="E9" s="289">
        <v>5</v>
      </c>
      <c r="F9" s="289"/>
      <c r="G9" s="289">
        <v>642</v>
      </c>
      <c r="H9" s="289"/>
      <c r="I9" s="289">
        <v>262</v>
      </c>
      <c r="J9" s="289"/>
      <c r="K9" s="289">
        <v>380</v>
      </c>
      <c r="L9" s="289"/>
      <c r="M9" s="289">
        <v>219</v>
      </c>
      <c r="N9" s="289"/>
      <c r="O9" s="289">
        <v>423</v>
      </c>
      <c r="P9" s="289"/>
      <c r="Q9" s="289">
        <v>57</v>
      </c>
      <c r="R9" s="289"/>
      <c r="S9" s="289">
        <v>20</v>
      </c>
      <c r="T9" s="289"/>
      <c r="U9" s="289">
        <v>37</v>
      </c>
      <c r="V9" s="289"/>
    </row>
    <row r="10" spans="1:23" s="20" customFormat="1" ht="20.100000000000001" customHeight="1">
      <c r="B10" s="379" t="s">
        <v>538</v>
      </c>
      <c r="C10" s="81">
        <v>3</v>
      </c>
      <c r="D10" s="81"/>
      <c r="E10" s="81">
        <v>5</v>
      </c>
      <c r="F10" s="81"/>
      <c r="G10" s="81">
        <v>675</v>
      </c>
      <c r="H10" s="81"/>
      <c r="I10" s="81">
        <v>279</v>
      </c>
      <c r="J10" s="81"/>
      <c r="K10" s="81">
        <v>396</v>
      </c>
      <c r="L10" s="81"/>
      <c r="M10" s="81">
        <v>239</v>
      </c>
      <c r="N10" s="81"/>
      <c r="O10" s="81">
        <v>436</v>
      </c>
      <c r="P10" s="81"/>
      <c r="Q10" s="81">
        <v>56</v>
      </c>
      <c r="R10" s="81"/>
      <c r="S10" s="81">
        <v>20</v>
      </c>
      <c r="T10" s="81"/>
      <c r="U10" s="81">
        <v>36</v>
      </c>
      <c r="V10" s="81"/>
    </row>
    <row r="11" spans="1:23" s="20" customFormat="1" ht="2.25" customHeight="1" thickBot="1">
      <c r="A11" s="184"/>
      <c r="B11" s="329" t="s">
        <v>2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</row>
    <row r="12" spans="1:23" ht="3.75" customHeight="1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pans="1:23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567"/>
      <c r="T13" s="567"/>
      <c r="U13" s="567"/>
      <c r="V13" s="310"/>
    </row>
    <row r="14" spans="1:23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</sheetData>
  <mergeCells count="15">
    <mergeCell ref="S1:U1"/>
    <mergeCell ref="S13:U13"/>
    <mergeCell ref="M5:N5"/>
    <mergeCell ref="U5:V5"/>
    <mergeCell ref="Q4:V4"/>
    <mergeCell ref="A4:B5"/>
    <mergeCell ref="O5:P5"/>
    <mergeCell ref="G4:P4"/>
    <mergeCell ref="Q5:R5"/>
    <mergeCell ref="S5:T5"/>
    <mergeCell ref="C4:D5"/>
    <mergeCell ref="E4:F5"/>
    <mergeCell ref="G5:H5"/>
    <mergeCell ref="I5:J5"/>
    <mergeCell ref="K5:L5"/>
  </mergeCells>
  <phoneticPr fontId="3"/>
  <hyperlinks>
    <hyperlink ref="S1" location="目次!A1" display="＜目次に戻る＞" xr:uid="{00000000-0004-0000-0900-000000000000}"/>
  </hyperlinks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  <ignoredErrors>
    <ignoredError sqref="B12 B7:B10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13"/>
  <sheetViews>
    <sheetView showGridLines="0" zoomScaleNormal="100" zoomScaleSheetLayoutView="145" workbookViewId="0">
      <selection sqref="A1:E1"/>
    </sheetView>
  </sheetViews>
  <sheetFormatPr defaultColWidth="9.140625" defaultRowHeight="13.5"/>
  <cols>
    <col min="1" max="1" width="1.5703125" style="17" customWidth="1"/>
    <col min="2" max="2" width="11.42578125" style="17" customWidth="1"/>
    <col min="3" max="3" width="8.85546875" style="17" customWidth="1"/>
    <col min="4" max="4" width="0.7109375" style="17" customWidth="1"/>
    <col min="5" max="5" width="8.85546875" style="17" customWidth="1"/>
    <col min="6" max="6" width="0.7109375" style="17" customWidth="1"/>
    <col min="7" max="7" width="8.85546875" style="17" customWidth="1"/>
    <col min="8" max="8" width="0.7109375" style="17" customWidth="1"/>
    <col min="9" max="9" width="8.85546875" style="17" customWidth="1"/>
    <col min="10" max="10" width="0.7109375" style="17" customWidth="1"/>
    <col min="11" max="11" width="8.85546875" style="17" customWidth="1"/>
    <col min="12" max="12" width="0.7109375" style="17" customWidth="1"/>
    <col min="13" max="13" width="8.85546875" style="17" customWidth="1"/>
    <col min="14" max="14" width="0.7109375" style="17" customWidth="1"/>
    <col min="15" max="15" width="8.85546875" style="17" customWidth="1"/>
    <col min="16" max="16" width="0.7109375" style="17" customWidth="1"/>
    <col min="17" max="17" width="11.7109375" style="17" customWidth="1"/>
    <col min="18" max="16384" width="9.140625" style="17"/>
  </cols>
  <sheetData>
    <row r="1" spans="1:17" ht="18" customHeight="1">
      <c r="A1" s="16" t="s">
        <v>368</v>
      </c>
      <c r="M1" s="520" t="s">
        <v>241</v>
      </c>
      <c r="N1" s="520"/>
      <c r="O1" s="520"/>
      <c r="Q1" s="18"/>
    </row>
    <row r="2" spans="1:17" ht="13.5" customHeight="1">
      <c r="O2" s="99" t="s">
        <v>47</v>
      </c>
    </row>
    <row r="3" spans="1:17" ht="3.75" customHeight="1" thickBot="1">
      <c r="O3" s="19"/>
    </row>
    <row r="4" spans="1:17" ht="20.100000000000001" customHeight="1">
      <c r="A4" s="557" t="s">
        <v>453</v>
      </c>
      <c r="B4" s="558"/>
      <c r="C4" s="563" t="s">
        <v>5</v>
      </c>
      <c r="D4" s="564"/>
      <c r="E4" s="507" t="s">
        <v>65</v>
      </c>
      <c r="F4" s="508"/>
      <c r="G4" s="508"/>
      <c r="H4" s="508"/>
      <c r="I4" s="508"/>
      <c r="J4" s="509"/>
      <c r="K4" s="507" t="s">
        <v>9</v>
      </c>
      <c r="L4" s="508"/>
      <c r="M4" s="508"/>
      <c r="N4" s="508"/>
      <c r="O4" s="508"/>
      <c r="P4" s="508"/>
    </row>
    <row r="5" spans="1:17" ht="20.100000000000001" customHeight="1">
      <c r="A5" s="559"/>
      <c r="B5" s="560"/>
      <c r="C5" s="565"/>
      <c r="D5" s="566"/>
      <c r="E5" s="512" t="s">
        <v>300</v>
      </c>
      <c r="F5" s="513"/>
      <c r="G5" s="512" t="s">
        <v>6</v>
      </c>
      <c r="H5" s="513"/>
      <c r="I5" s="512" t="s">
        <v>7</v>
      </c>
      <c r="J5" s="513"/>
      <c r="K5" s="512" t="s">
        <v>301</v>
      </c>
      <c r="L5" s="513"/>
      <c r="M5" s="512" t="s">
        <v>6</v>
      </c>
      <c r="N5" s="513"/>
      <c r="O5" s="512" t="s">
        <v>7</v>
      </c>
      <c r="P5" s="515"/>
    </row>
    <row r="6" spans="1:17" ht="16.5" customHeight="1">
      <c r="B6" s="377" t="s">
        <v>412</v>
      </c>
      <c r="C6" s="38">
        <v>7</v>
      </c>
      <c r="D6" s="289"/>
      <c r="E6" s="289">
        <v>1286</v>
      </c>
      <c r="F6" s="289"/>
      <c r="G6" s="289">
        <v>537</v>
      </c>
      <c r="H6" s="289"/>
      <c r="I6" s="289">
        <v>749</v>
      </c>
      <c r="J6" s="289"/>
      <c r="K6" s="289">
        <v>44</v>
      </c>
      <c r="L6" s="289"/>
      <c r="M6" s="289">
        <v>39</v>
      </c>
      <c r="N6" s="289"/>
      <c r="O6" s="289">
        <v>5</v>
      </c>
      <c r="P6" s="99"/>
    </row>
    <row r="7" spans="1:17" ht="16.5" customHeight="1">
      <c r="B7" s="378" t="s">
        <v>490</v>
      </c>
      <c r="C7" s="38">
        <v>7</v>
      </c>
      <c r="D7" s="289"/>
      <c r="E7" s="289">
        <v>1375</v>
      </c>
      <c r="F7" s="289"/>
      <c r="G7" s="289">
        <v>613</v>
      </c>
      <c r="H7" s="289"/>
      <c r="I7" s="289">
        <v>762</v>
      </c>
      <c r="J7" s="289"/>
      <c r="K7" s="289">
        <v>45</v>
      </c>
      <c r="L7" s="289"/>
      <c r="M7" s="289">
        <v>40</v>
      </c>
      <c r="N7" s="289"/>
      <c r="O7" s="289">
        <v>5</v>
      </c>
      <c r="P7" s="99"/>
    </row>
    <row r="8" spans="1:17" ht="16.5" customHeight="1">
      <c r="B8" s="377" t="s">
        <v>512</v>
      </c>
      <c r="C8" s="38">
        <v>7</v>
      </c>
      <c r="D8" s="289"/>
      <c r="E8" s="289">
        <v>1240</v>
      </c>
      <c r="F8" s="289"/>
      <c r="G8" s="289">
        <v>555</v>
      </c>
      <c r="H8" s="289"/>
      <c r="I8" s="289">
        <v>685</v>
      </c>
      <c r="J8" s="289"/>
      <c r="K8" s="289">
        <v>46</v>
      </c>
      <c r="L8" s="289">
        <v>46</v>
      </c>
      <c r="M8" s="289">
        <v>41</v>
      </c>
      <c r="N8" s="289"/>
      <c r="O8" s="289">
        <v>5</v>
      </c>
      <c r="P8" s="99"/>
    </row>
    <row r="9" spans="1:17" ht="16.5" customHeight="1">
      <c r="B9" s="378" t="s">
        <v>570</v>
      </c>
      <c r="C9" s="38">
        <v>7</v>
      </c>
      <c r="D9" s="289"/>
      <c r="E9" s="289">
        <v>1322</v>
      </c>
      <c r="F9" s="289"/>
      <c r="G9" s="289">
        <v>615</v>
      </c>
      <c r="H9" s="289"/>
      <c r="I9" s="289">
        <v>707</v>
      </c>
      <c r="J9" s="289"/>
      <c r="K9" s="289">
        <v>47</v>
      </c>
      <c r="L9" s="289"/>
      <c r="M9" s="289">
        <v>43</v>
      </c>
      <c r="N9" s="289"/>
      <c r="O9" s="289">
        <v>4</v>
      </c>
      <c r="P9" s="99"/>
    </row>
    <row r="10" spans="1:17" s="20" customFormat="1" ht="16.5" customHeight="1">
      <c r="B10" s="379" t="s">
        <v>538</v>
      </c>
      <c r="C10" s="81">
        <v>6</v>
      </c>
      <c r="D10" s="81"/>
      <c r="E10" s="81">
        <v>1342</v>
      </c>
      <c r="F10" s="81"/>
      <c r="G10" s="81">
        <v>649</v>
      </c>
      <c r="H10" s="81"/>
      <c r="I10" s="81">
        <v>693</v>
      </c>
      <c r="J10" s="81"/>
      <c r="K10" s="81">
        <v>44</v>
      </c>
      <c r="L10" s="81"/>
      <c r="M10" s="81">
        <v>40</v>
      </c>
      <c r="N10" s="81"/>
      <c r="O10" s="81">
        <v>4</v>
      </c>
      <c r="P10" s="23"/>
    </row>
    <row r="11" spans="1:17" s="20" customFormat="1" ht="2.25" customHeight="1" thickBot="1">
      <c r="A11" s="184"/>
      <c r="B11" s="329" t="s">
        <v>2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100"/>
    </row>
    <row r="12" spans="1:17" ht="3.75" customHeight="1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7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306"/>
    </row>
  </sheetData>
  <mergeCells count="11">
    <mergeCell ref="A4:B5"/>
    <mergeCell ref="C4:D5"/>
    <mergeCell ref="E5:F5"/>
    <mergeCell ref="G5:H5"/>
    <mergeCell ref="I5:J5"/>
    <mergeCell ref="E4:J4"/>
    <mergeCell ref="M1:O1"/>
    <mergeCell ref="K5:L5"/>
    <mergeCell ref="M5:N5"/>
    <mergeCell ref="O5:P5"/>
    <mergeCell ref="K4:P4"/>
  </mergeCells>
  <phoneticPr fontId="3"/>
  <hyperlinks>
    <hyperlink ref="M1" location="目次!A1" display="＜目次に戻る＞" xr:uid="{00000000-0004-0000-0A00-000000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B7:B10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0"/>
  <sheetViews>
    <sheetView zoomScaleNormal="100" zoomScaleSheetLayoutView="100" workbookViewId="0">
      <selection sqref="A1:E1"/>
    </sheetView>
  </sheetViews>
  <sheetFormatPr defaultColWidth="9.140625" defaultRowHeight="13.5"/>
  <cols>
    <col min="1" max="1" width="1.42578125" style="17" customWidth="1"/>
    <col min="2" max="2" width="11.42578125" style="17" customWidth="1"/>
    <col min="3" max="3" width="14.140625" style="17" customWidth="1"/>
    <col min="4" max="4" width="0.7109375" style="17" customWidth="1"/>
    <col min="5" max="5" width="13.7109375" style="17" customWidth="1"/>
    <col min="6" max="6" width="0.7109375" style="17" customWidth="1"/>
    <col min="7" max="7" width="13.7109375" style="17" customWidth="1"/>
    <col min="8" max="8" width="0.7109375" style="17" customWidth="1"/>
    <col min="9" max="9" width="13.7109375" style="17" customWidth="1"/>
    <col min="10" max="10" width="0.7109375" style="17" customWidth="1"/>
    <col min="11" max="11" width="13.7109375" style="17" customWidth="1"/>
    <col min="12" max="12" width="0.7109375" style="17" customWidth="1"/>
    <col min="13" max="13" width="13.7109375" style="17" customWidth="1"/>
    <col min="14" max="14" width="0.7109375" style="17" customWidth="1"/>
    <col min="15" max="15" width="13.7109375" style="17" customWidth="1"/>
    <col min="16" max="16" width="0.7109375" style="17" customWidth="1"/>
    <col min="17" max="17" width="11.7109375" style="17" customWidth="1"/>
    <col min="18" max="16384" width="9.140625" style="17"/>
  </cols>
  <sheetData>
    <row r="1" spans="1:17" ht="18" customHeight="1">
      <c r="A1" s="16" t="s">
        <v>369</v>
      </c>
      <c r="O1" s="214" t="s">
        <v>241</v>
      </c>
      <c r="Q1" s="18"/>
    </row>
    <row r="2" spans="1:17" ht="13.5" customHeight="1">
      <c r="O2" s="99" t="s">
        <v>254</v>
      </c>
    </row>
    <row r="3" spans="1:17" ht="3.75" customHeight="1" thickBot="1">
      <c r="A3" s="50"/>
      <c r="B3" s="50"/>
      <c r="O3" s="19"/>
    </row>
    <row r="4" spans="1:17" ht="20.100000000000001" customHeight="1">
      <c r="A4" s="508" t="s">
        <v>454</v>
      </c>
      <c r="B4" s="509"/>
      <c r="C4" s="507" t="s">
        <v>312</v>
      </c>
      <c r="D4" s="509"/>
      <c r="E4" s="507" t="s">
        <v>457</v>
      </c>
      <c r="F4" s="509"/>
      <c r="G4" s="576" t="s">
        <v>356</v>
      </c>
      <c r="H4" s="577"/>
      <c r="I4" s="507" t="s">
        <v>455</v>
      </c>
      <c r="J4" s="509"/>
      <c r="K4" s="507" t="s">
        <v>456</v>
      </c>
      <c r="L4" s="509"/>
      <c r="M4" s="572" t="s">
        <v>1</v>
      </c>
      <c r="N4" s="573"/>
      <c r="O4" s="574" t="s">
        <v>322</v>
      </c>
      <c r="P4" s="575"/>
    </row>
    <row r="5" spans="1:17" ht="20.100000000000001" customHeight="1">
      <c r="B5" s="17" t="s">
        <v>2</v>
      </c>
      <c r="C5" s="568" t="s">
        <v>225</v>
      </c>
      <c r="D5" s="569"/>
      <c r="E5" s="569"/>
      <c r="F5" s="569"/>
      <c r="G5" s="569"/>
      <c r="H5" s="569"/>
      <c r="I5" s="569"/>
      <c r="J5" s="569"/>
      <c r="K5" s="569"/>
      <c r="L5" s="569"/>
      <c r="M5" s="569"/>
      <c r="N5" s="569"/>
      <c r="O5" s="569"/>
      <c r="P5" s="569"/>
    </row>
    <row r="6" spans="1:17" ht="20.100000000000001" customHeight="1">
      <c r="B6" s="377" t="s">
        <v>412</v>
      </c>
      <c r="C6" s="324">
        <v>445785</v>
      </c>
      <c r="D6" s="298"/>
      <c r="E6" s="298">
        <v>9421</v>
      </c>
      <c r="F6" s="298"/>
      <c r="G6" s="368">
        <v>11670</v>
      </c>
      <c r="H6" s="368"/>
      <c r="I6" s="298">
        <v>267393</v>
      </c>
      <c r="J6" s="298"/>
      <c r="K6" s="298">
        <v>131306</v>
      </c>
      <c r="L6" s="298"/>
      <c r="M6" s="298">
        <v>25657</v>
      </c>
      <c r="N6" s="298"/>
      <c r="O6" s="298">
        <v>338</v>
      </c>
      <c r="P6" s="39"/>
    </row>
    <row r="7" spans="1:17" ht="20.100000000000001" customHeight="1">
      <c r="B7" s="378" t="s">
        <v>490</v>
      </c>
      <c r="C7" s="38">
        <v>450400</v>
      </c>
      <c r="D7" s="298"/>
      <c r="E7" s="298">
        <v>9421</v>
      </c>
      <c r="F7" s="298"/>
      <c r="G7" s="368">
        <v>11670</v>
      </c>
      <c r="H7" s="368"/>
      <c r="I7" s="298">
        <v>263218</v>
      </c>
      <c r="J7" s="298"/>
      <c r="K7" s="298">
        <v>131306</v>
      </c>
      <c r="L7" s="298"/>
      <c r="M7" s="298">
        <v>25657</v>
      </c>
      <c r="N7" s="298"/>
      <c r="O7" s="298">
        <v>9128</v>
      </c>
      <c r="P7" s="39"/>
    </row>
    <row r="8" spans="1:17" ht="20.100000000000001" customHeight="1">
      <c r="B8" s="377" t="s">
        <v>512</v>
      </c>
      <c r="C8" s="38">
        <v>458729</v>
      </c>
      <c r="D8" s="298"/>
      <c r="E8" s="298">
        <v>9421</v>
      </c>
      <c r="F8" s="298"/>
      <c r="G8" s="368">
        <v>11670</v>
      </c>
      <c r="H8" s="368"/>
      <c r="I8" s="298">
        <v>271547</v>
      </c>
      <c r="J8" s="298"/>
      <c r="K8" s="298">
        <v>131306</v>
      </c>
      <c r="L8" s="298"/>
      <c r="M8" s="298">
        <v>25657</v>
      </c>
      <c r="N8" s="298"/>
      <c r="O8" s="298">
        <v>9128</v>
      </c>
      <c r="P8" s="39"/>
    </row>
    <row r="9" spans="1:17" ht="20.100000000000001" customHeight="1">
      <c r="B9" s="378" t="s">
        <v>513</v>
      </c>
      <c r="C9" s="38">
        <v>458006</v>
      </c>
      <c r="D9" s="298"/>
      <c r="E9" s="298">
        <v>9421</v>
      </c>
      <c r="F9" s="298"/>
      <c r="G9" s="368">
        <v>11670</v>
      </c>
      <c r="H9" s="368"/>
      <c r="I9" s="298">
        <v>270168</v>
      </c>
      <c r="J9" s="298"/>
      <c r="K9" s="298">
        <v>131962</v>
      </c>
      <c r="L9" s="298"/>
      <c r="M9" s="298">
        <v>25657</v>
      </c>
      <c r="N9" s="298"/>
      <c r="O9" s="298">
        <v>9128</v>
      </c>
      <c r="P9" s="39"/>
    </row>
    <row r="10" spans="1:17" s="20" customFormat="1" ht="20.100000000000001" customHeight="1">
      <c r="B10" s="379" t="s">
        <v>538</v>
      </c>
      <c r="C10" s="89">
        <v>459431</v>
      </c>
      <c r="D10" s="81"/>
      <c r="E10" s="81">
        <v>7902</v>
      </c>
      <c r="F10" s="81"/>
      <c r="G10" s="81">
        <v>11670</v>
      </c>
      <c r="H10" s="81"/>
      <c r="I10" s="81">
        <v>270276</v>
      </c>
      <c r="J10" s="81"/>
      <c r="K10" s="81">
        <v>134798</v>
      </c>
      <c r="L10" s="81"/>
      <c r="M10" s="81">
        <v>25657</v>
      </c>
      <c r="N10" s="81"/>
      <c r="O10" s="81">
        <v>9128</v>
      </c>
      <c r="P10" s="81"/>
    </row>
    <row r="11" spans="1:17" ht="20.100000000000001" customHeight="1">
      <c r="B11" s="277"/>
      <c r="C11" s="570" t="s">
        <v>226</v>
      </c>
      <c r="D11" s="571"/>
      <c r="E11" s="571"/>
      <c r="F11" s="571"/>
      <c r="G11" s="571"/>
      <c r="H11" s="571"/>
      <c r="I11" s="571"/>
      <c r="J11" s="571"/>
      <c r="K11" s="571"/>
      <c r="L11" s="571"/>
      <c r="M11" s="571"/>
      <c r="N11" s="571"/>
      <c r="O11" s="571"/>
      <c r="P11" s="571"/>
    </row>
    <row r="12" spans="1:17" ht="20.100000000000001" customHeight="1">
      <c r="B12" s="377" t="s">
        <v>412</v>
      </c>
      <c r="C12" s="38">
        <v>1251828</v>
      </c>
      <c r="D12" s="298"/>
      <c r="E12" s="298">
        <v>26677</v>
      </c>
      <c r="F12" s="298"/>
      <c r="G12" s="368">
        <v>41561</v>
      </c>
      <c r="H12" s="368"/>
      <c r="I12" s="298">
        <v>644943</v>
      </c>
      <c r="J12" s="298"/>
      <c r="K12" s="298">
        <v>442953</v>
      </c>
      <c r="L12" s="298"/>
      <c r="M12" s="298">
        <v>87732</v>
      </c>
      <c r="N12" s="298"/>
      <c r="O12" s="298">
        <v>7962</v>
      </c>
      <c r="P12" s="39"/>
    </row>
    <row r="13" spans="1:17" ht="20.100000000000001" customHeight="1">
      <c r="B13" s="378" t="s">
        <v>490</v>
      </c>
      <c r="C13" s="38">
        <v>1241125</v>
      </c>
      <c r="D13" s="298"/>
      <c r="E13" s="298">
        <v>26677</v>
      </c>
      <c r="F13" s="298"/>
      <c r="G13" s="368">
        <v>40940</v>
      </c>
      <c r="H13" s="368"/>
      <c r="I13" s="298">
        <v>640639</v>
      </c>
      <c r="J13" s="298"/>
      <c r="K13" s="298">
        <v>438571</v>
      </c>
      <c r="L13" s="298"/>
      <c r="M13" s="298">
        <v>86336</v>
      </c>
      <c r="N13" s="298"/>
      <c r="O13" s="298">
        <v>7962</v>
      </c>
      <c r="P13" s="39"/>
    </row>
    <row r="14" spans="1:17" ht="20.100000000000001" customHeight="1">
      <c r="B14" s="377" t="s">
        <v>512</v>
      </c>
      <c r="C14" s="38">
        <v>1241114</v>
      </c>
      <c r="D14" s="298"/>
      <c r="E14" s="298">
        <v>26677</v>
      </c>
      <c r="F14" s="298"/>
      <c r="G14" s="368">
        <v>40940</v>
      </c>
      <c r="H14" s="368"/>
      <c r="I14" s="298">
        <v>640628</v>
      </c>
      <c r="J14" s="298"/>
      <c r="K14" s="298">
        <v>438571</v>
      </c>
      <c r="L14" s="298"/>
      <c r="M14" s="298">
        <v>86336</v>
      </c>
      <c r="N14" s="298"/>
      <c r="O14" s="298">
        <v>7962</v>
      </c>
      <c r="P14" s="39"/>
    </row>
    <row r="15" spans="1:17" ht="20.100000000000001" customHeight="1">
      <c r="B15" s="378" t="s">
        <v>513</v>
      </c>
      <c r="C15" s="38">
        <v>1241114</v>
      </c>
      <c r="D15" s="298"/>
      <c r="E15" s="298">
        <v>26677</v>
      </c>
      <c r="F15" s="298"/>
      <c r="G15" s="368">
        <v>40940</v>
      </c>
      <c r="H15" s="368"/>
      <c r="I15" s="298">
        <v>640628</v>
      </c>
      <c r="J15" s="298"/>
      <c r="K15" s="298">
        <v>438571</v>
      </c>
      <c r="L15" s="298"/>
      <c r="M15" s="298">
        <v>86336</v>
      </c>
      <c r="N15" s="298"/>
      <c r="O15" s="298">
        <v>7962</v>
      </c>
      <c r="P15" s="39"/>
    </row>
    <row r="16" spans="1:17" s="20" customFormat="1" ht="20.100000000000001" customHeight="1">
      <c r="B16" s="379" t="s">
        <v>538</v>
      </c>
      <c r="C16" s="89">
        <v>1238082</v>
      </c>
      <c r="D16" s="81"/>
      <c r="E16" s="81">
        <v>22737</v>
      </c>
      <c r="F16" s="81"/>
      <c r="G16" s="81">
        <v>40940</v>
      </c>
      <c r="H16" s="81"/>
      <c r="I16" s="81">
        <v>640626</v>
      </c>
      <c r="J16" s="81"/>
      <c r="K16" s="81">
        <v>439481</v>
      </c>
      <c r="L16" s="81"/>
      <c r="M16" s="81">
        <v>86336</v>
      </c>
      <c r="N16" s="81"/>
      <c r="O16" s="81">
        <v>7962</v>
      </c>
      <c r="P16" s="81"/>
    </row>
    <row r="17" spans="1:16" s="20" customFormat="1" ht="3" customHeight="1" thickBot="1">
      <c r="A17" s="184"/>
      <c r="B17" s="157"/>
      <c r="C17" s="259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</row>
    <row r="18" spans="1:16" ht="3.75" customHeight="1"/>
    <row r="19" spans="1:16">
      <c r="A19" s="24" t="s">
        <v>240</v>
      </c>
      <c r="B19" s="24"/>
      <c r="O19" s="214"/>
    </row>
    <row r="20" spans="1:16">
      <c r="A20" s="24" t="s">
        <v>489</v>
      </c>
    </row>
  </sheetData>
  <mergeCells count="10">
    <mergeCell ref="A4:B4"/>
    <mergeCell ref="C5:P5"/>
    <mergeCell ref="C11:P11"/>
    <mergeCell ref="C4:D4"/>
    <mergeCell ref="E4:F4"/>
    <mergeCell ref="I4:J4"/>
    <mergeCell ref="K4:L4"/>
    <mergeCell ref="M4:N4"/>
    <mergeCell ref="O4:P4"/>
    <mergeCell ref="G4:H4"/>
  </mergeCells>
  <phoneticPr fontId="3"/>
  <hyperlinks>
    <hyperlink ref="O1" location="目次!A1" display="＜目次に戻る＞" xr:uid="{00000000-0004-0000-0B00-000000000000}"/>
  </hyperlinks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  <ignoredErrors>
    <ignoredError sqref="B11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41"/>
  <sheetViews>
    <sheetView showGridLines="0" zoomScaleNormal="100" zoomScaleSheetLayoutView="100" workbookViewId="0">
      <selection sqref="A1:E1"/>
    </sheetView>
  </sheetViews>
  <sheetFormatPr defaultColWidth="9.140625" defaultRowHeight="12"/>
  <cols>
    <col min="1" max="1" width="1.7109375" style="370" customWidth="1"/>
    <col min="2" max="3" width="1.7109375" style="56" customWidth="1"/>
    <col min="4" max="4" width="27.85546875" style="56" customWidth="1"/>
    <col min="5" max="5" width="2.85546875" style="56" customWidth="1"/>
    <col min="6" max="6" width="8" style="56" customWidth="1"/>
    <col min="7" max="7" width="0.7109375" style="56" customWidth="1"/>
    <col min="8" max="8" width="8" style="56" customWidth="1"/>
    <col min="9" max="9" width="0.7109375" style="56" customWidth="1"/>
    <col min="10" max="10" width="8" style="56" customWidth="1"/>
    <col min="11" max="11" width="0.7109375" style="56" customWidth="1"/>
    <col min="12" max="12" width="8" style="56" customWidth="1"/>
    <col min="13" max="13" width="0.7109375" style="56" customWidth="1"/>
    <col min="14" max="14" width="8" style="56" customWidth="1"/>
    <col min="15" max="15" width="0.7109375" style="56" customWidth="1"/>
    <col min="16" max="16" width="8" style="56" customWidth="1"/>
    <col min="17" max="17" width="0.7109375" style="56" customWidth="1"/>
    <col min="18" max="18" width="8" style="56" customWidth="1"/>
    <col min="19" max="19" width="0.7109375" style="56" customWidth="1"/>
    <col min="20" max="20" width="8" style="56" customWidth="1"/>
    <col min="21" max="21" width="0.7109375" style="56" customWidth="1"/>
    <col min="22" max="22" width="8" style="56" customWidth="1"/>
    <col min="23" max="23" width="0.7109375" style="56" customWidth="1"/>
    <col min="24" max="24" width="11.28515625" style="56" customWidth="1"/>
    <col min="25" max="16384" width="9.140625" style="56"/>
  </cols>
  <sheetData>
    <row r="1" spans="1:24" ht="18" customHeight="1">
      <c r="A1" s="16" t="s">
        <v>370</v>
      </c>
      <c r="B1" s="16"/>
      <c r="T1" s="520" t="s">
        <v>241</v>
      </c>
      <c r="U1" s="520"/>
      <c r="V1" s="520"/>
      <c r="X1" s="18"/>
    </row>
    <row r="2" spans="1:24" ht="13.5" customHeight="1">
      <c r="A2" s="16"/>
      <c r="B2" s="16"/>
      <c r="T2" s="215"/>
      <c r="U2" s="215"/>
      <c r="V2" s="217" t="s">
        <v>255</v>
      </c>
      <c r="X2" s="18"/>
    </row>
    <row r="3" spans="1:24" ht="3.75" customHeight="1" thickBot="1">
      <c r="A3" s="70"/>
    </row>
    <row r="4" spans="1:24" ht="20.100000000000001" customHeight="1">
      <c r="B4" s="505" t="s">
        <v>461</v>
      </c>
      <c r="C4" s="505"/>
      <c r="D4" s="505"/>
      <c r="E4" s="412"/>
      <c r="F4" s="507" t="s">
        <v>498</v>
      </c>
      <c r="G4" s="508"/>
      <c r="H4" s="508"/>
      <c r="I4" s="508"/>
      <c r="J4" s="508"/>
      <c r="K4" s="509"/>
      <c r="L4" s="507" t="s">
        <v>523</v>
      </c>
      <c r="M4" s="508"/>
      <c r="N4" s="508"/>
      <c r="O4" s="508"/>
      <c r="P4" s="508"/>
      <c r="Q4" s="509"/>
      <c r="R4" s="586" t="s">
        <v>569</v>
      </c>
      <c r="S4" s="587"/>
      <c r="T4" s="587"/>
      <c r="U4" s="587"/>
      <c r="V4" s="587"/>
      <c r="W4" s="587"/>
    </row>
    <row r="5" spans="1:24" ht="20.100000000000001" customHeight="1">
      <c r="A5" s="104"/>
      <c r="B5" s="506"/>
      <c r="C5" s="506"/>
      <c r="D5" s="506"/>
      <c r="E5" s="413"/>
      <c r="F5" s="583" t="s">
        <v>170</v>
      </c>
      <c r="G5" s="584"/>
      <c r="H5" s="512" t="s">
        <v>6</v>
      </c>
      <c r="I5" s="513"/>
      <c r="J5" s="512" t="s">
        <v>7</v>
      </c>
      <c r="K5" s="513"/>
      <c r="L5" s="583" t="s">
        <v>170</v>
      </c>
      <c r="M5" s="584"/>
      <c r="N5" s="512" t="s">
        <v>6</v>
      </c>
      <c r="O5" s="513"/>
      <c r="P5" s="512" t="s">
        <v>7</v>
      </c>
      <c r="Q5" s="513"/>
      <c r="R5" s="581" t="s">
        <v>170</v>
      </c>
      <c r="S5" s="582"/>
      <c r="T5" s="510" t="s">
        <v>6</v>
      </c>
      <c r="U5" s="511"/>
      <c r="V5" s="510" t="s">
        <v>7</v>
      </c>
      <c r="W5" s="588"/>
    </row>
    <row r="6" spans="1:24" ht="20.100000000000001" customHeight="1">
      <c r="E6" s="261"/>
      <c r="F6" s="569" t="s">
        <v>68</v>
      </c>
      <c r="G6" s="569"/>
      <c r="H6" s="569"/>
      <c r="I6" s="569"/>
      <c r="J6" s="569"/>
      <c r="K6" s="569"/>
      <c r="L6" s="569"/>
      <c r="M6" s="569"/>
      <c r="N6" s="569"/>
      <c r="O6" s="569"/>
      <c r="P6" s="569"/>
      <c r="Q6" s="569"/>
      <c r="R6" s="569"/>
      <c r="S6" s="569"/>
      <c r="T6" s="569"/>
      <c r="U6" s="569"/>
      <c r="V6" s="569"/>
      <c r="W6" s="220"/>
    </row>
    <row r="7" spans="1:24" ht="20.100000000000001" customHeight="1">
      <c r="B7" s="579" t="s">
        <v>0</v>
      </c>
      <c r="C7" s="579"/>
      <c r="D7" s="579"/>
      <c r="E7" s="262"/>
      <c r="F7" s="221">
        <v>3653</v>
      </c>
      <c r="G7" s="221"/>
      <c r="H7" s="221">
        <v>1882</v>
      </c>
      <c r="I7" s="221"/>
      <c r="J7" s="69">
        <v>1771</v>
      </c>
      <c r="K7" s="221"/>
      <c r="L7" s="273">
        <v>3676</v>
      </c>
      <c r="M7" s="273"/>
      <c r="N7" s="273">
        <v>1899</v>
      </c>
      <c r="O7" s="273"/>
      <c r="P7" s="273">
        <v>1777</v>
      </c>
      <c r="R7" s="20">
        <v>3516</v>
      </c>
      <c r="S7" s="20"/>
      <c r="T7" s="20">
        <v>1800</v>
      </c>
      <c r="U7" s="20"/>
      <c r="V7" s="20">
        <v>1716</v>
      </c>
      <c r="W7" s="221"/>
    </row>
    <row r="8" spans="1:24" ht="20.100000000000001" customHeight="1">
      <c r="C8" s="578" t="s">
        <v>405</v>
      </c>
      <c r="D8" s="578"/>
      <c r="E8" s="375" t="s">
        <v>404</v>
      </c>
      <c r="F8" s="221">
        <v>3615</v>
      </c>
      <c r="G8" s="221"/>
      <c r="H8" s="221">
        <v>1856</v>
      </c>
      <c r="I8" s="221"/>
      <c r="J8" s="69">
        <v>1759</v>
      </c>
      <c r="K8" s="221"/>
      <c r="L8" s="273">
        <v>3635</v>
      </c>
      <c r="M8" s="273"/>
      <c r="N8" s="273">
        <v>1877</v>
      </c>
      <c r="O8" s="273"/>
      <c r="P8" s="273">
        <v>1758</v>
      </c>
      <c r="R8" s="20">
        <v>3467</v>
      </c>
      <c r="S8" s="20"/>
      <c r="T8" s="20">
        <v>1774</v>
      </c>
      <c r="U8" s="20"/>
      <c r="V8" s="20">
        <v>1693</v>
      </c>
      <c r="W8" s="221"/>
    </row>
    <row r="9" spans="1:24" ht="20.100000000000001" customHeight="1">
      <c r="D9" s="120" t="s">
        <v>69</v>
      </c>
      <c r="E9" s="166"/>
      <c r="F9" s="221">
        <v>3165</v>
      </c>
      <c r="G9" s="221"/>
      <c r="H9" s="221">
        <v>1604</v>
      </c>
      <c r="I9" s="221"/>
      <c r="J9" s="69">
        <v>1561</v>
      </c>
      <c r="K9" s="221"/>
      <c r="L9" s="273">
        <v>3167</v>
      </c>
      <c r="M9" s="273"/>
      <c r="N9" s="273">
        <v>1627</v>
      </c>
      <c r="O9" s="273"/>
      <c r="P9" s="273">
        <v>1540</v>
      </c>
      <c r="R9" s="20">
        <v>2931</v>
      </c>
      <c r="S9" s="20"/>
      <c r="T9" s="20">
        <v>1484</v>
      </c>
      <c r="U9" s="20"/>
      <c r="V9" s="20">
        <v>1447</v>
      </c>
      <c r="W9" s="221"/>
    </row>
    <row r="10" spans="1:24" ht="20.100000000000001" customHeight="1">
      <c r="D10" s="120" t="s">
        <v>70</v>
      </c>
      <c r="E10" s="166"/>
      <c r="F10" s="221">
        <v>96</v>
      </c>
      <c r="G10" s="221"/>
      <c r="H10" s="221">
        <v>51</v>
      </c>
      <c r="I10" s="221"/>
      <c r="J10" s="69">
        <v>45</v>
      </c>
      <c r="K10" s="221"/>
      <c r="L10" s="273">
        <v>89</v>
      </c>
      <c r="M10" s="273"/>
      <c r="N10" s="273">
        <v>47</v>
      </c>
      <c r="O10" s="273"/>
      <c r="P10" s="273">
        <v>42</v>
      </c>
      <c r="R10" s="20">
        <v>124</v>
      </c>
      <c r="S10" s="20"/>
      <c r="T10" s="20">
        <v>64</v>
      </c>
      <c r="U10" s="20"/>
      <c r="V10" s="20">
        <v>60</v>
      </c>
      <c r="W10" s="221"/>
    </row>
    <row r="11" spans="1:24" ht="20.100000000000001" customHeight="1">
      <c r="D11" s="120" t="s">
        <v>71</v>
      </c>
      <c r="E11" s="166"/>
      <c r="F11" s="221">
        <v>278</v>
      </c>
      <c r="G11" s="221"/>
      <c r="H11" s="221">
        <v>148</v>
      </c>
      <c r="I11" s="221"/>
      <c r="J11" s="69">
        <v>130</v>
      </c>
      <c r="K11" s="221"/>
      <c r="L11" s="273">
        <v>312</v>
      </c>
      <c r="M11" s="273"/>
      <c r="N11" s="273">
        <v>159</v>
      </c>
      <c r="O11" s="273"/>
      <c r="P11" s="273">
        <v>153</v>
      </c>
      <c r="R11" s="20">
        <v>334</v>
      </c>
      <c r="S11" s="20"/>
      <c r="T11" s="20">
        <v>169</v>
      </c>
      <c r="U11" s="20"/>
      <c r="V11" s="20">
        <v>165</v>
      </c>
      <c r="W11" s="221"/>
    </row>
    <row r="12" spans="1:24" ht="20.100000000000001" customHeight="1">
      <c r="D12" s="120" t="s">
        <v>11</v>
      </c>
      <c r="E12" s="166"/>
      <c r="F12" s="221" t="s">
        <v>8</v>
      </c>
      <c r="G12" s="221"/>
      <c r="H12" s="221" t="s">
        <v>8</v>
      </c>
      <c r="I12" s="221"/>
      <c r="J12" s="69" t="s">
        <v>8</v>
      </c>
      <c r="K12" s="221"/>
      <c r="L12" s="273" t="s">
        <v>8</v>
      </c>
      <c r="M12" s="273"/>
      <c r="N12" s="273" t="s">
        <v>8</v>
      </c>
      <c r="O12" s="273"/>
      <c r="P12" s="273" t="s">
        <v>8</v>
      </c>
      <c r="R12" s="81" t="s">
        <v>524</v>
      </c>
      <c r="S12" s="81"/>
      <c r="T12" s="81" t="s">
        <v>524</v>
      </c>
      <c r="U12" s="81"/>
      <c r="V12" s="81" t="s">
        <v>524</v>
      </c>
      <c r="W12" s="221"/>
    </row>
    <row r="13" spans="1:24" ht="20.100000000000001" customHeight="1">
      <c r="D13" s="120" t="s">
        <v>12</v>
      </c>
      <c r="E13" s="166"/>
      <c r="F13" s="221">
        <v>29</v>
      </c>
      <c r="G13" s="221"/>
      <c r="H13" s="221">
        <v>24</v>
      </c>
      <c r="I13" s="221"/>
      <c r="J13" s="69">
        <v>5</v>
      </c>
      <c r="K13" s="221"/>
      <c r="L13" s="273">
        <v>26</v>
      </c>
      <c r="M13" s="273"/>
      <c r="N13" s="273">
        <v>18</v>
      </c>
      <c r="O13" s="273"/>
      <c r="P13" s="273">
        <v>8</v>
      </c>
      <c r="R13" s="20">
        <v>31</v>
      </c>
      <c r="S13" s="20"/>
      <c r="T13" s="20">
        <v>27</v>
      </c>
      <c r="U13" s="20"/>
      <c r="V13" s="20">
        <v>4</v>
      </c>
      <c r="W13" s="221"/>
    </row>
    <row r="14" spans="1:24" ht="20.100000000000001" customHeight="1">
      <c r="D14" s="120" t="s">
        <v>72</v>
      </c>
      <c r="E14" s="166"/>
      <c r="F14" s="221">
        <v>47</v>
      </c>
      <c r="G14" s="221"/>
      <c r="H14" s="221">
        <v>29</v>
      </c>
      <c r="I14" s="221"/>
      <c r="J14" s="69">
        <v>18</v>
      </c>
      <c r="K14" s="221"/>
      <c r="L14" s="273">
        <v>41</v>
      </c>
      <c r="M14" s="273"/>
      <c r="N14" s="273">
        <v>26</v>
      </c>
      <c r="O14" s="273"/>
      <c r="P14" s="273">
        <v>15</v>
      </c>
      <c r="R14" s="20">
        <v>47</v>
      </c>
      <c r="S14" s="20"/>
      <c r="T14" s="20">
        <v>30</v>
      </c>
      <c r="U14" s="20"/>
      <c r="V14" s="20">
        <v>17</v>
      </c>
      <c r="W14" s="221"/>
    </row>
    <row r="15" spans="1:24" ht="20.100000000000001" customHeight="1">
      <c r="C15" s="578" t="s">
        <v>406</v>
      </c>
      <c r="D15" s="578"/>
      <c r="E15" s="375" t="s">
        <v>404</v>
      </c>
      <c r="F15" s="221">
        <v>12</v>
      </c>
      <c r="G15" s="221"/>
      <c r="H15" s="221">
        <v>5</v>
      </c>
      <c r="I15" s="221"/>
      <c r="J15" s="69">
        <v>7</v>
      </c>
      <c r="K15" s="221"/>
      <c r="L15" s="273">
        <v>9</v>
      </c>
      <c r="M15" s="273"/>
      <c r="N15" s="273">
        <v>2</v>
      </c>
      <c r="O15" s="273"/>
      <c r="P15" s="273">
        <v>7</v>
      </c>
      <c r="R15" s="20">
        <v>14</v>
      </c>
      <c r="S15" s="20"/>
      <c r="T15" s="20">
        <v>7</v>
      </c>
      <c r="U15" s="20"/>
      <c r="V15" s="20">
        <v>7</v>
      </c>
      <c r="W15" s="221"/>
    </row>
    <row r="16" spans="1:24" s="370" customFormat="1" ht="20.100000000000001" customHeight="1">
      <c r="C16" s="165"/>
      <c r="D16" s="376" t="s">
        <v>410</v>
      </c>
      <c r="E16" s="166"/>
      <c r="F16" s="374">
        <v>8</v>
      </c>
      <c r="G16" s="374"/>
      <c r="H16" s="374">
        <v>4</v>
      </c>
      <c r="I16" s="374"/>
      <c r="J16" s="69">
        <v>4</v>
      </c>
      <c r="K16" s="374"/>
      <c r="L16" s="374">
        <v>3</v>
      </c>
      <c r="M16" s="374"/>
      <c r="N16" s="374">
        <v>1</v>
      </c>
      <c r="O16" s="374"/>
      <c r="P16" s="374">
        <v>2</v>
      </c>
      <c r="R16" s="20">
        <v>11</v>
      </c>
      <c r="S16" s="20"/>
      <c r="T16" s="20">
        <v>5</v>
      </c>
      <c r="U16" s="20"/>
      <c r="V16" s="20">
        <v>6</v>
      </c>
      <c r="W16" s="374"/>
    </row>
    <row r="17" spans="2:23" s="370" customFormat="1" ht="20.100000000000001" customHeight="1">
      <c r="C17" s="165"/>
      <c r="D17" s="499" t="s">
        <v>530</v>
      </c>
      <c r="E17" s="166"/>
      <c r="F17" s="374">
        <v>4</v>
      </c>
      <c r="G17" s="374"/>
      <c r="H17" s="374">
        <v>1</v>
      </c>
      <c r="I17" s="374"/>
      <c r="J17" s="69">
        <v>3</v>
      </c>
      <c r="K17" s="374"/>
      <c r="L17" s="374">
        <v>6</v>
      </c>
      <c r="M17" s="374"/>
      <c r="N17" s="374">
        <v>1</v>
      </c>
      <c r="O17" s="374"/>
      <c r="P17" s="374">
        <v>5</v>
      </c>
      <c r="R17" s="20">
        <v>3</v>
      </c>
      <c r="S17" s="20"/>
      <c r="T17" s="20">
        <v>2</v>
      </c>
      <c r="U17" s="20"/>
      <c r="V17" s="81">
        <v>1</v>
      </c>
      <c r="W17" s="374"/>
    </row>
    <row r="18" spans="2:23" s="370" customFormat="1" ht="20.100000000000001" customHeight="1">
      <c r="C18" s="580" t="s">
        <v>403</v>
      </c>
      <c r="D18" s="578"/>
      <c r="E18" s="166"/>
      <c r="F18" s="374" t="s">
        <v>8</v>
      </c>
      <c r="G18" s="374"/>
      <c r="H18" s="374" t="s">
        <v>8</v>
      </c>
      <c r="I18" s="374"/>
      <c r="J18" s="69" t="s">
        <v>8</v>
      </c>
      <c r="K18" s="374"/>
      <c r="L18" s="374">
        <v>2</v>
      </c>
      <c r="M18" s="374"/>
      <c r="N18" s="374">
        <v>2</v>
      </c>
      <c r="O18" s="374"/>
      <c r="P18" s="374" t="s">
        <v>8</v>
      </c>
      <c r="R18" s="81" t="s">
        <v>202</v>
      </c>
      <c r="S18" s="20"/>
      <c r="T18" s="81" t="s">
        <v>202</v>
      </c>
      <c r="U18" s="81"/>
      <c r="V18" s="81" t="s">
        <v>202</v>
      </c>
      <c r="W18" s="374"/>
    </row>
    <row r="19" spans="2:23" s="370" customFormat="1" ht="20.100000000000001" customHeight="1">
      <c r="C19" s="578" t="s">
        <v>409</v>
      </c>
      <c r="D19" s="578"/>
      <c r="E19" s="375" t="s">
        <v>407</v>
      </c>
      <c r="F19" s="374">
        <v>1</v>
      </c>
      <c r="G19" s="374"/>
      <c r="H19" s="374">
        <v>1</v>
      </c>
      <c r="I19" s="374"/>
      <c r="J19" s="69" t="s">
        <v>8</v>
      </c>
      <c r="K19" s="374"/>
      <c r="L19" s="374">
        <v>2</v>
      </c>
      <c r="M19" s="374"/>
      <c r="N19" s="374">
        <v>2</v>
      </c>
      <c r="O19" s="374"/>
      <c r="P19" s="374" t="s">
        <v>8</v>
      </c>
      <c r="R19" s="81">
        <v>2</v>
      </c>
      <c r="S19" s="20"/>
      <c r="T19" s="81">
        <v>2</v>
      </c>
      <c r="U19" s="81"/>
      <c r="V19" s="81" t="s">
        <v>202</v>
      </c>
      <c r="W19" s="374"/>
    </row>
    <row r="20" spans="2:23" s="370" customFormat="1" ht="20.100000000000001" customHeight="1">
      <c r="C20" s="578" t="s">
        <v>73</v>
      </c>
      <c r="D20" s="578"/>
      <c r="E20" s="166"/>
      <c r="F20" s="374">
        <v>25</v>
      </c>
      <c r="G20" s="374"/>
      <c r="H20" s="374">
        <v>20</v>
      </c>
      <c r="I20" s="374"/>
      <c r="J20" s="69">
        <v>5</v>
      </c>
      <c r="K20" s="374"/>
      <c r="L20" s="374">
        <v>27</v>
      </c>
      <c r="M20" s="374"/>
      <c r="N20" s="374">
        <v>16</v>
      </c>
      <c r="O20" s="374"/>
      <c r="P20" s="374">
        <v>11</v>
      </c>
      <c r="R20" s="20">
        <v>33</v>
      </c>
      <c r="S20" s="20"/>
      <c r="T20" s="20">
        <v>17</v>
      </c>
      <c r="U20" s="20"/>
      <c r="V20" s="20">
        <v>16</v>
      </c>
      <c r="W20" s="374"/>
    </row>
    <row r="21" spans="2:23" s="370" customFormat="1" ht="20.100000000000001" customHeight="1">
      <c r="C21" s="585" t="s">
        <v>529</v>
      </c>
      <c r="D21" s="578"/>
      <c r="E21" s="166"/>
      <c r="F21" s="374" t="s">
        <v>8</v>
      </c>
      <c r="G21" s="374"/>
      <c r="H21" s="374" t="s">
        <v>8</v>
      </c>
      <c r="I21" s="374"/>
      <c r="J21" s="69" t="s">
        <v>8</v>
      </c>
      <c r="K21" s="374"/>
      <c r="L21" s="374">
        <v>1</v>
      </c>
      <c r="M21" s="374"/>
      <c r="N21" s="374" t="s">
        <v>8</v>
      </c>
      <c r="O21" s="374"/>
      <c r="P21" s="374">
        <v>1</v>
      </c>
      <c r="R21" s="81" t="s">
        <v>202</v>
      </c>
      <c r="S21" s="20"/>
      <c r="T21" s="81" t="s">
        <v>202</v>
      </c>
      <c r="U21" s="81"/>
      <c r="V21" s="81" t="s">
        <v>202</v>
      </c>
      <c r="W21" s="374"/>
    </row>
    <row r="22" spans="2:23" s="370" customFormat="1" ht="20.100000000000001" customHeight="1">
      <c r="C22" s="578"/>
      <c r="D22" s="578"/>
      <c r="E22" s="166"/>
      <c r="F22" s="571" t="s">
        <v>74</v>
      </c>
      <c r="G22" s="571"/>
      <c r="H22" s="571"/>
      <c r="I22" s="571"/>
      <c r="J22" s="571"/>
      <c r="K22" s="571"/>
      <c r="L22" s="571"/>
      <c r="M22" s="571"/>
      <c r="N22" s="571"/>
      <c r="O22" s="571"/>
      <c r="P22" s="571"/>
      <c r="Q22" s="571"/>
      <c r="R22" s="571"/>
      <c r="S22" s="571"/>
      <c r="T22" s="571"/>
      <c r="U22" s="571"/>
      <c r="V22" s="571"/>
      <c r="W22" s="372"/>
    </row>
    <row r="23" spans="2:23" s="22" customFormat="1" ht="20.100000000000001" customHeight="1">
      <c r="B23" s="579" t="s">
        <v>0</v>
      </c>
      <c r="C23" s="579"/>
      <c r="D23" s="579"/>
      <c r="E23" s="262"/>
      <c r="F23" s="374">
        <v>904</v>
      </c>
      <c r="G23" s="374"/>
      <c r="H23" s="374">
        <v>492</v>
      </c>
      <c r="I23" s="374"/>
      <c r="J23" s="69">
        <v>412</v>
      </c>
      <c r="K23" s="374"/>
      <c r="L23" s="374">
        <v>914</v>
      </c>
      <c r="M23" s="374"/>
      <c r="N23" s="374">
        <v>459</v>
      </c>
      <c r="O23" s="374"/>
      <c r="P23" s="374">
        <v>455</v>
      </c>
      <c r="R23" s="20">
        <v>877</v>
      </c>
      <c r="S23" s="20"/>
      <c r="T23" s="20">
        <v>463</v>
      </c>
      <c r="U23" s="20"/>
      <c r="V23" s="20">
        <v>414</v>
      </c>
      <c r="W23" s="374"/>
    </row>
    <row r="24" spans="2:23" s="370" customFormat="1" ht="20.100000000000001" customHeight="1">
      <c r="C24" s="578" t="s">
        <v>405</v>
      </c>
      <c r="D24" s="578"/>
      <c r="E24" s="375" t="s">
        <v>404</v>
      </c>
      <c r="F24" s="374">
        <v>900</v>
      </c>
      <c r="G24" s="374"/>
      <c r="H24" s="374">
        <v>490</v>
      </c>
      <c r="I24" s="374"/>
      <c r="J24" s="69">
        <v>410</v>
      </c>
      <c r="K24" s="374"/>
      <c r="L24" s="374">
        <v>907</v>
      </c>
      <c r="M24" s="374"/>
      <c r="N24" s="374">
        <v>457</v>
      </c>
      <c r="O24" s="374"/>
      <c r="P24" s="374">
        <v>450</v>
      </c>
      <c r="R24" s="20">
        <v>869</v>
      </c>
      <c r="S24" s="20"/>
      <c r="T24" s="20">
        <v>462</v>
      </c>
      <c r="U24" s="20"/>
      <c r="V24" s="20">
        <v>407</v>
      </c>
      <c r="W24" s="374"/>
    </row>
    <row r="25" spans="2:23" s="370" customFormat="1" ht="20.100000000000001" customHeight="1">
      <c r="D25" s="373" t="s">
        <v>69</v>
      </c>
      <c r="E25" s="166"/>
      <c r="F25" s="374">
        <v>882</v>
      </c>
      <c r="G25" s="374"/>
      <c r="H25" s="374">
        <v>481</v>
      </c>
      <c r="I25" s="374"/>
      <c r="J25" s="69">
        <v>401</v>
      </c>
      <c r="K25" s="374"/>
      <c r="L25" s="374">
        <v>892</v>
      </c>
      <c r="M25" s="374"/>
      <c r="N25" s="374">
        <v>449</v>
      </c>
      <c r="O25" s="374"/>
      <c r="P25" s="374">
        <v>443</v>
      </c>
      <c r="R25" s="20">
        <v>850</v>
      </c>
      <c r="S25" s="20"/>
      <c r="T25" s="20">
        <v>454</v>
      </c>
      <c r="U25" s="20"/>
      <c r="V25" s="20">
        <v>396</v>
      </c>
      <c r="W25" s="374"/>
    </row>
    <row r="26" spans="2:23" s="370" customFormat="1" ht="20.100000000000001" customHeight="1">
      <c r="D26" s="373" t="s">
        <v>70</v>
      </c>
      <c r="E26" s="166"/>
      <c r="F26" s="374">
        <v>1</v>
      </c>
      <c r="G26" s="374"/>
      <c r="H26" s="374" t="s">
        <v>8</v>
      </c>
      <c r="I26" s="374"/>
      <c r="J26" s="69">
        <v>1</v>
      </c>
      <c r="K26" s="374"/>
      <c r="L26" s="374" t="s">
        <v>8</v>
      </c>
      <c r="M26" s="374"/>
      <c r="N26" s="374" t="s">
        <v>8</v>
      </c>
      <c r="O26" s="374"/>
      <c r="P26" s="374" t="s">
        <v>8</v>
      </c>
      <c r="R26" s="81">
        <v>1</v>
      </c>
      <c r="S26" s="81"/>
      <c r="T26" s="81">
        <v>1</v>
      </c>
      <c r="U26" s="81"/>
      <c r="V26" s="81" t="s">
        <v>524</v>
      </c>
      <c r="W26" s="374"/>
    </row>
    <row r="27" spans="2:23" s="370" customFormat="1" ht="20.100000000000001" customHeight="1">
      <c r="D27" s="373" t="s">
        <v>71</v>
      </c>
      <c r="E27" s="166"/>
      <c r="F27" s="374">
        <v>17</v>
      </c>
      <c r="G27" s="374"/>
      <c r="H27" s="374">
        <v>9</v>
      </c>
      <c r="I27" s="374"/>
      <c r="J27" s="69">
        <v>8</v>
      </c>
      <c r="K27" s="374"/>
      <c r="L27" s="374">
        <v>14</v>
      </c>
      <c r="M27" s="374"/>
      <c r="N27" s="374">
        <v>8</v>
      </c>
      <c r="O27" s="374"/>
      <c r="P27" s="374">
        <v>6</v>
      </c>
      <c r="R27" s="20">
        <v>17</v>
      </c>
      <c r="S27" s="20"/>
      <c r="T27" s="20">
        <v>7</v>
      </c>
      <c r="U27" s="20"/>
      <c r="V27" s="20">
        <v>10</v>
      </c>
      <c r="W27" s="374"/>
    </row>
    <row r="28" spans="2:23" s="370" customFormat="1" ht="20.100000000000001" customHeight="1">
      <c r="D28" s="373" t="s">
        <v>11</v>
      </c>
      <c r="E28" s="166"/>
      <c r="F28" s="374" t="s">
        <v>8</v>
      </c>
      <c r="G28" s="374"/>
      <c r="H28" s="374" t="s">
        <v>8</v>
      </c>
      <c r="I28" s="374"/>
      <c r="J28" s="374" t="s">
        <v>8</v>
      </c>
      <c r="K28" s="374"/>
      <c r="L28" s="374" t="s">
        <v>8</v>
      </c>
      <c r="M28" s="374"/>
      <c r="N28" s="374" t="s">
        <v>8</v>
      </c>
      <c r="O28" s="374"/>
      <c r="P28" s="374" t="s">
        <v>8</v>
      </c>
      <c r="R28" s="81" t="s">
        <v>524</v>
      </c>
      <c r="S28" s="81"/>
      <c r="T28" s="81" t="s">
        <v>524</v>
      </c>
      <c r="U28" s="81"/>
      <c r="V28" s="81" t="s">
        <v>524</v>
      </c>
      <c r="W28" s="374"/>
    </row>
    <row r="29" spans="2:23" s="370" customFormat="1" ht="20.100000000000001" customHeight="1">
      <c r="D29" s="373" t="s">
        <v>12</v>
      </c>
      <c r="E29" s="166"/>
      <c r="F29" s="374" t="s">
        <v>8</v>
      </c>
      <c r="G29" s="374"/>
      <c r="H29" s="374" t="s">
        <v>8</v>
      </c>
      <c r="I29" s="374"/>
      <c r="J29" s="374" t="s">
        <v>8</v>
      </c>
      <c r="K29" s="374"/>
      <c r="L29" s="374">
        <v>1</v>
      </c>
      <c r="M29" s="374"/>
      <c r="N29" s="374" t="s">
        <v>8</v>
      </c>
      <c r="O29" s="374"/>
      <c r="P29" s="374">
        <v>1</v>
      </c>
      <c r="R29" s="81">
        <v>1</v>
      </c>
      <c r="S29" s="81"/>
      <c r="T29" s="81" t="s">
        <v>202</v>
      </c>
      <c r="U29" s="81"/>
      <c r="V29" s="81">
        <v>1</v>
      </c>
      <c r="W29" s="374"/>
    </row>
    <row r="30" spans="2:23" s="370" customFormat="1" ht="20.100000000000001" customHeight="1">
      <c r="D30" s="373" t="s">
        <v>72</v>
      </c>
      <c r="E30" s="166"/>
      <c r="F30" s="374" t="s">
        <v>8</v>
      </c>
      <c r="G30" s="374"/>
      <c r="H30" s="374" t="s">
        <v>8</v>
      </c>
      <c r="I30" s="374"/>
      <c r="J30" s="374" t="s">
        <v>8</v>
      </c>
      <c r="K30" s="374"/>
      <c r="L30" s="374" t="s">
        <v>8</v>
      </c>
      <c r="M30" s="374"/>
      <c r="N30" s="374" t="s">
        <v>8</v>
      </c>
      <c r="O30" s="374"/>
      <c r="P30" s="374" t="s">
        <v>8</v>
      </c>
      <c r="R30" s="81" t="s">
        <v>524</v>
      </c>
      <c r="S30" s="81"/>
      <c r="T30" s="81" t="s">
        <v>524</v>
      </c>
      <c r="U30" s="81"/>
      <c r="V30" s="81" t="s">
        <v>524</v>
      </c>
      <c r="W30" s="374"/>
    </row>
    <row r="31" spans="2:23" s="370" customFormat="1" ht="20.100000000000001" customHeight="1">
      <c r="C31" s="578" t="s">
        <v>406</v>
      </c>
      <c r="D31" s="578"/>
      <c r="E31" s="375" t="s">
        <v>404</v>
      </c>
      <c r="F31" s="374">
        <v>1</v>
      </c>
      <c r="G31" s="374"/>
      <c r="H31" s="374" t="s">
        <v>8</v>
      </c>
      <c r="I31" s="374"/>
      <c r="J31" s="374">
        <v>1</v>
      </c>
      <c r="K31" s="374"/>
      <c r="L31" s="374">
        <v>3</v>
      </c>
      <c r="M31" s="374"/>
      <c r="N31" s="374">
        <v>1</v>
      </c>
      <c r="O31" s="374"/>
      <c r="P31" s="374">
        <v>2</v>
      </c>
      <c r="R31" s="81">
        <v>4</v>
      </c>
      <c r="S31" s="20"/>
      <c r="T31" s="81" t="s">
        <v>202</v>
      </c>
      <c r="U31" s="20"/>
      <c r="V31" s="81">
        <v>4</v>
      </c>
      <c r="W31" s="374"/>
    </row>
    <row r="32" spans="2:23" s="370" customFormat="1" ht="20.100000000000001" customHeight="1">
      <c r="C32" s="165"/>
      <c r="D32" s="376" t="s">
        <v>410</v>
      </c>
      <c r="E32" s="166"/>
      <c r="F32" s="374" t="s">
        <v>8</v>
      </c>
      <c r="G32" s="374"/>
      <c r="H32" s="374" t="s">
        <v>8</v>
      </c>
      <c r="I32" s="374"/>
      <c r="J32" s="69" t="s">
        <v>8</v>
      </c>
      <c r="K32" s="374"/>
      <c r="L32" s="374">
        <v>1</v>
      </c>
      <c r="M32" s="374"/>
      <c r="N32" s="374">
        <v>1</v>
      </c>
      <c r="O32" s="374"/>
      <c r="P32" s="374" t="s">
        <v>8</v>
      </c>
      <c r="R32" s="81">
        <v>2</v>
      </c>
      <c r="S32" s="20"/>
      <c r="T32" s="81" t="s">
        <v>202</v>
      </c>
      <c r="U32" s="20"/>
      <c r="V32" s="81">
        <v>2</v>
      </c>
      <c r="W32" s="374"/>
    </row>
    <row r="33" spans="1:23" s="370" customFormat="1" ht="20.100000000000001" customHeight="1">
      <c r="C33" s="165"/>
      <c r="D33" s="499" t="s">
        <v>530</v>
      </c>
      <c r="E33" s="166"/>
      <c r="F33" s="374">
        <v>1</v>
      </c>
      <c r="G33" s="374"/>
      <c r="H33" s="374" t="s">
        <v>8</v>
      </c>
      <c r="I33" s="374"/>
      <c r="J33" s="69">
        <v>1</v>
      </c>
      <c r="K33" s="374"/>
      <c r="L33" s="374">
        <v>2</v>
      </c>
      <c r="M33" s="374"/>
      <c r="N33" s="374" t="s">
        <v>8</v>
      </c>
      <c r="O33" s="374"/>
      <c r="P33" s="374">
        <v>2</v>
      </c>
      <c r="R33" s="81">
        <v>2</v>
      </c>
      <c r="S33" s="20"/>
      <c r="T33" s="81" t="s">
        <v>202</v>
      </c>
      <c r="U33" s="20"/>
      <c r="V33" s="81">
        <v>2</v>
      </c>
      <c r="W33" s="374"/>
    </row>
    <row r="34" spans="1:23" s="370" customFormat="1" ht="20.100000000000001" customHeight="1">
      <c r="C34" s="580" t="s">
        <v>403</v>
      </c>
      <c r="D34" s="578"/>
      <c r="E34" s="166"/>
      <c r="F34" s="374" t="s">
        <v>8</v>
      </c>
      <c r="G34" s="374"/>
      <c r="H34" s="374" t="s">
        <v>8</v>
      </c>
      <c r="I34" s="374"/>
      <c r="J34" s="69" t="s">
        <v>8</v>
      </c>
      <c r="K34" s="374"/>
      <c r="L34" s="374" t="s">
        <v>8</v>
      </c>
      <c r="M34" s="374"/>
      <c r="N34" s="374" t="s">
        <v>8</v>
      </c>
      <c r="O34" s="374"/>
      <c r="P34" s="374" t="s">
        <v>8</v>
      </c>
      <c r="R34" s="81" t="s">
        <v>524</v>
      </c>
      <c r="S34" s="20"/>
      <c r="T34" s="81" t="s">
        <v>524</v>
      </c>
      <c r="U34" s="81"/>
      <c r="V34" s="81" t="s">
        <v>524</v>
      </c>
      <c r="W34" s="374"/>
    </row>
    <row r="35" spans="1:23" s="370" customFormat="1" ht="20.100000000000001" customHeight="1">
      <c r="C35" s="578" t="s">
        <v>409</v>
      </c>
      <c r="D35" s="578"/>
      <c r="E35" s="375" t="s">
        <v>407</v>
      </c>
      <c r="F35" s="374" t="s">
        <v>8</v>
      </c>
      <c r="G35" s="374"/>
      <c r="H35" s="374" t="s">
        <v>8</v>
      </c>
      <c r="I35" s="374"/>
      <c r="J35" s="374" t="s">
        <v>8</v>
      </c>
      <c r="K35" s="374"/>
      <c r="L35" s="374" t="s">
        <v>8</v>
      </c>
      <c r="M35" s="374"/>
      <c r="N35" s="374" t="s">
        <v>8</v>
      </c>
      <c r="O35" s="374"/>
      <c r="P35" s="374" t="s">
        <v>8</v>
      </c>
      <c r="R35" s="81" t="s">
        <v>524</v>
      </c>
      <c r="S35" s="20"/>
      <c r="T35" s="81" t="s">
        <v>524</v>
      </c>
      <c r="U35" s="20"/>
      <c r="V35" s="81" t="s">
        <v>524</v>
      </c>
      <c r="W35" s="374"/>
    </row>
    <row r="36" spans="1:23" s="370" customFormat="1" ht="20.100000000000001" customHeight="1">
      <c r="C36" s="578" t="s">
        <v>73</v>
      </c>
      <c r="D36" s="578"/>
      <c r="E36" s="166"/>
      <c r="F36" s="374">
        <v>3</v>
      </c>
      <c r="G36" s="374"/>
      <c r="H36" s="374">
        <v>2</v>
      </c>
      <c r="I36" s="374"/>
      <c r="J36" s="69">
        <v>1</v>
      </c>
      <c r="K36" s="374"/>
      <c r="L36" s="374">
        <v>3</v>
      </c>
      <c r="M36" s="374"/>
      <c r="N36" s="374">
        <v>1</v>
      </c>
      <c r="O36" s="374"/>
      <c r="P36" s="402">
        <v>2</v>
      </c>
      <c r="R36" s="20">
        <v>2</v>
      </c>
      <c r="S36" s="20"/>
      <c r="T36" s="81" t="s">
        <v>202</v>
      </c>
      <c r="U36" s="20"/>
      <c r="V36" s="81">
        <v>2</v>
      </c>
      <c r="W36" s="374"/>
    </row>
    <row r="37" spans="1:23" ht="20.100000000000001" customHeight="1">
      <c r="C37" s="585" t="s">
        <v>529</v>
      </c>
      <c r="D37" s="578"/>
      <c r="E37" s="166"/>
      <c r="F37" s="221" t="s">
        <v>8</v>
      </c>
      <c r="G37" s="221"/>
      <c r="H37" s="221" t="s">
        <v>8</v>
      </c>
      <c r="I37" s="221"/>
      <c r="J37" s="221" t="s">
        <v>8</v>
      </c>
      <c r="K37" s="221"/>
      <c r="L37" s="273">
        <v>1</v>
      </c>
      <c r="M37" s="273"/>
      <c r="N37" s="273" t="s">
        <v>8</v>
      </c>
      <c r="O37" s="273"/>
      <c r="P37" s="273">
        <v>1</v>
      </c>
      <c r="Q37" s="275"/>
      <c r="R37" s="81">
        <v>1</v>
      </c>
      <c r="S37" s="81"/>
      <c r="T37" s="81" t="s">
        <v>202</v>
      </c>
      <c r="U37" s="81"/>
      <c r="V37" s="81">
        <v>1</v>
      </c>
      <c r="W37" s="221"/>
    </row>
    <row r="38" spans="1:23" ht="2.25" customHeight="1" thickBot="1">
      <c r="A38" s="158"/>
      <c r="B38" s="158"/>
      <c r="C38" s="161"/>
      <c r="D38" s="161"/>
      <c r="E38" s="162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60"/>
      <c r="S38" s="159"/>
      <c r="T38" s="160"/>
      <c r="U38" s="159"/>
      <c r="V38" s="160"/>
      <c r="W38" s="159"/>
    </row>
    <row r="39" spans="1:23" ht="3.75" customHeight="1"/>
    <row r="40" spans="1:23" ht="13.5" customHeight="1">
      <c r="A40" s="24" t="s">
        <v>199</v>
      </c>
      <c r="B40" s="24"/>
      <c r="T40" s="520" t="s">
        <v>241</v>
      </c>
      <c r="U40" s="520"/>
      <c r="V40" s="520"/>
    </row>
    <row r="41" spans="1:23" ht="13.5" customHeight="1">
      <c r="A41" s="24" t="s">
        <v>190</v>
      </c>
      <c r="B41" s="24"/>
      <c r="D41" s="24"/>
    </row>
  </sheetData>
  <mergeCells count="32">
    <mergeCell ref="T40:V40"/>
    <mergeCell ref="F4:K4"/>
    <mergeCell ref="L4:Q4"/>
    <mergeCell ref="R4:W4"/>
    <mergeCell ref="H5:I5"/>
    <mergeCell ref="J5:K5"/>
    <mergeCell ref="V5:W5"/>
    <mergeCell ref="C37:D37"/>
    <mergeCell ref="B7:D7"/>
    <mergeCell ref="C8:D8"/>
    <mergeCell ref="C15:D15"/>
    <mergeCell ref="C19:D19"/>
    <mergeCell ref="C20:D20"/>
    <mergeCell ref="C21:D21"/>
    <mergeCell ref="C24:D24"/>
    <mergeCell ref="C22:D22"/>
    <mergeCell ref="C18:D18"/>
    <mergeCell ref="C35:D35"/>
    <mergeCell ref="C31:D31"/>
    <mergeCell ref="B4:D5"/>
    <mergeCell ref="C36:D36"/>
    <mergeCell ref="B23:D23"/>
    <mergeCell ref="C34:D34"/>
    <mergeCell ref="T1:V1"/>
    <mergeCell ref="P5:Q5"/>
    <mergeCell ref="R5:S5"/>
    <mergeCell ref="F6:V6"/>
    <mergeCell ref="F22:V22"/>
    <mergeCell ref="T5:U5"/>
    <mergeCell ref="L5:M5"/>
    <mergeCell ref="N5:O5"/>
    <mergeCell ref="F5:G5"/>
  </mergeCells>
  <phoneticPr fontId="3"/>
  <hyperlinks>
    <hyperlink ref="V39" location="目次!A1" display="戻る" xr:uid="{00000000-0004-0000-0C00-000000000000}"/>
    <hyperlink ref="T1" location="目次!A1" display="＜目次に戻る＞" xr:uid="{00000000-0004-0000-0C00-000001000000}"/>
    <hyperlink ref="T40" location="目次!A1" display="＜目次に戻る＞" xr:uid="{00000000-0004-0000-0C00-000002000000}"/>
  </hyperlinks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40"/>
  <sheetViews>
    <sheetView showGridLines="0" zoomScaleNormal="100" zoomScaleSheetLayoutView="100" workbookViewId="0">
      <selection sqref="A1:E1"/>
    </sheetView>
  </sheetViews>
  <sheetFormatPr defaultColWidth="9.140625" defaultRowHeight="12"/>
  <cols>
    <col min="1" max="3" width="1.7109375" style="106" customWidth="1"/>
    <col min="4" max="4" width="27.140625" style="68" customWidth="1"/>
    <col min="5" max="5" width="3.5703125" style="68" customWidth="1"/>
    <col min="6" max="6" width="8" style="106" customWidth="1"/>
    <col min="7" max="7" width="0.7109375" style="106" customWidth="1"/>
    <col min="8" max="8" width="8" style="106" customWidth="1"/>
    <col min="9" max="9" width="0.7109375" style="106" customWidth="1"/>
    <col min="10" max="10" width="8" style="106" customWidth="1"/>
    <col min="11" max="11" width="0.7109375" style="106" customWidth="1"/>
    <col min="12" max="12" width="8" style="106" customWidth="1"/>
    <col min="13" max="13" width="0.7109375" style="106" customWidth="1"/>
    <col min="14" max="14" width="8" style="106" customWidth="1"/>
    <col min="15" max="15" width="0.7109375" style="106" customWidth="1"/>
    <col min="16" max="16" width="8" style="106" customWidth="1"/>
    <col min="17" max="17" width="0.7109375" style="106" customWidth="1"/>
    <col min="18" max="18" width="8" style="106" customWidth="1"/>
    <col min="19" max="19" width="0.7109375" style="106" customWidth="1"/>
    <col min="20" max="20" width="8" style="106" customWidth="1"/>
    <col min="21" max="21" width="0.7109375" style="106" customWidth="1"/>
    <col min="22" max="22" width="8" style="106" customWidth="1"/>
    <col min="23" max="23" width="0.7109375" style="106" customWidth="1"/>
    <col min="24" max="24" width="12" style="106" customWidth="1"/>
    <col min="25" max="16384" width="9.140625" style="106"/>
  </cols>
  <sheetData>
    <row r="1" spans="1:24" ht="18" customHeight="1">
      <c r="A1" s="67" t="s">
        <v>371</v>
      </c>
      <c r="B1" s="67"/>
      <c r="T1" s="520" t="s">
        <v>241</v>
      </c>
      <c r="U1" s="520"/>
      <c r="V1" s="520"/>
      <c r="X1" s="18"/>
    </row>
    <row r="2" spans="1:24" ht="13.5" customHeight="1">
      <c r="A2" s="67"/>
      <c r="B2" s="67"/>
      <c r="T2" s="215"/>
      <c r="U2" s="215"/>
      <c r="V2" s="217" t="s">
        <v>255</v>
      </c>
      <c r="X2" s="18"/>
    </row>
    <row r="3" spans="1:24" ht="3.75" customHeight="1" thickBot="1">
      <c r="A3" s="70"/>
    </row>
    <row r="4" spans="1:24" s="56" customFormat="1" ht="20.100000000000001" customHeight="1">
      <c r="A4" s="370"/>
      <c r="B4" s="505" t="s">
        <v>461</v>
      </c>
      <c r="C4" s="505"/>
      <c r="D4" s="505"/>
      <c r="E4" s="412"/>
      <c r="F4" s="507" t="s">
        <v>498</v>
      </c>
      <c r="G4" s="508"/>
      <c r="H4" s="508"/>
      <c r="I4" s="508"/>
      <c r="J4" s="508"/>
      <c r="K4" s="508"/>
      <c r="L4" s="507" t="s">
        <v>523</v>
      </c>
      <c r="M4" s="508"/>
      <c r="N4" s="508"/>
      <c r="O4" s="508"/>
      <c r="P4" s="508"/>
      <c r="Q4" s="508"/>
      <c r="R4" s="586" t="s">
        <v>569</v>
      </c>
      <c r="S4" s="587"/>
      <c r="T4" s="587"/>
      <c r="U4" s="587"/>
      <c r="V4" s="587"/>
      <c r="W4" s="587"/>
      <c r="X4" s="270"/>
    </row>
    <row r="5" spans="1:24" s="56" customFormat="1" ht="20.100000000000001" customHeight="1">
      <c r="A5" s="104"/>
      <c r="B5" s="506"/>
      <c r="C5" s="506"/>
      <c r="D5" s="506"/>
      <c r="E5" s="413"/>
      <c r="F5" s="583" t="s">
        <v>170</v>
      </c>
      <c r="G5" s="584"/>
      <c r="H5" s="512" t="s">
        <v>6</v>
      </c>
      <c r="I5" s="513"/>
      <c r="J5" s="512" t="s">
        <v>7</v>
      </c>
      <c r="K5" s="513"/>
      <c r="L5" s="583" t="s">
        <v>170</v>
      </c>
      <c r="M5" s="584"/>
      <c r="N5" s="512" t="s">
        <v>6</v>
      </c>
      <c r="O5" s="513"/>
      <c r="P5" s="512" t="s">
        <v>7</v>
      </c>
      <c r="Q5" s="513"/>
      <c r="R5" s="581" t="s">
        <v>170</v>
      </c>
      <c r="S5" s="582"/>
      <c r="T5" s="510" t="s">
        <v>6</v>
      </c>
      <c r="U5" s="511"/>
      <c r="V5" s="510" t="s">
        <v>7</v>
      </c>
      <c r="W5" s="588"/>
    </row>
    <row r="6" spans="1:24" s="56" customFormat="1" ht="20.100000000000001" customHeight="1">
      <c r="A6" s="370"/>
      <c r="D6" s="56" t="s">
        <v>2</v>
      </c>
      <c r="E6" s="261"/>
      <c r="F6" s="569" t="s">
        <v>68</v>
      </c>
      <c r="G6" s="569"/>
      <c r="H6" s="569"/>
      <c r="I6" s="569"/>
      <c r="J6" s="569"/>
      <c r="K6" s="569"/>
      <c r="L6" s="569"/>
      <c r="M6" s="569"/>
      <c r="N6" s="569"/>
      <c r="O6" s="569"/>
      <c r="P6" s="569"/>
      <c r="Q6" s="569"/>
      <c r="R6" s="569"/>
      <c r="S6" s="569"/>
      <c r="T6" s="569"/>
      <c r="U6" s="569"/>
      <c r="V6" s="569"/>
      <c r="W6" s="220"/>
    </row>
    <row r="7" spans="1:24" s="56" customFormat="1" ht="20.100000000000001" customHeight="1">
      <c r="A7" s="370"/>
      <c r="B7" s="579" t="s">
        <v>0</v>
      </c>
      <c r="C7" s="579"/>
      <c r="D7" s="579"/>
      <c r="E7" s="262"/>
      <c r="F7" s="298">
        <v>2252</v>
      </c>
      <c r="G7" s="298"/>
      <c r="H7" s="298">
        <v>1089</v>
      </c>
      <c r="I7" s="298"/>
      <c r="J7" s="69">
        <v>1163</v>
      </c>
      <c r="K7" s="298"/>
      <c r="L7" s="316">
        <v>2008</v>
      </c>
      <c r="M7" s="298"/>
      <c r="N7" s="298">
        <v>986</v>
      </c>
      <c r="O7" s="298"/>
      <c r="P7" s="298">
        <v>1022</v>
      </c>
      <c r="Q7" s="270"/>
      <c r="R7" s="20">
        <v>2102</v>
      </c>
      <c r="S7" s="20"/>
      <c r="T7" s="20">
        <v>1049</v>
      </c>
      <c r="U7" s="20"/>
      <c r="V7" s="20">
        <v>1053</v>
      </c>
      <c r="W7" s="221"/>
    </row>
    <row r="8" spans="1:24" s="56" customFormat="1" ht="20.100000000000001" customHeight="1">
      <c r="A8" s="370"/>
      <c r="C8" s="589" t="s">
        <v>408</v>
      </c>
      <c r="D8" s="590"/>
      <c r="E8" s="375" t="s">
        <v>404</v>
      </c>
      <c r="F8" s="298">
        <v>1758</v>
      </c>
      <c r="G8" s="298"/>
      <c r="H8" s="298">
        <v>831</v>
      </c>
      <c r="I8" s="298"/>
      <c r="J8" s="69">
        <v>927</v>
      </c>
      <c r="K8" s="298"/>
      <c r="L8" s="298">
        <v>1580</v>
      </c>
      <c r="M8" s="298"/>
      <c r="N8" s="298">
        <v>769</v>
      </c>
      <c r="O8" s="298"/>
      <c r="P8" s="298">
        <v>811</v>
      </c>
      <c r="Q8" s="270"/>
      <c r="R8" s="20">
        <v>1662</v>
      </c>
      <c r="S8" s="20"/>
      <c r="T8" s="20">
        <v>808</v>
      </c>
      <c r="U8" s="20"/>
      <c r="V8" s="20">
        <v>854</v>
      </c>
      <c r="W8" s="221"/>
    </row>
    <row r="9" spans="1:24" s="56" customFormat="1" ht="20.100000000000001" customHeight="1">
      <c r="A9" s="370"/>
      <c r="C9" s="165"/>
      <c r="D9" s="163" t="s">
        <v>14</v>
      </c>
      <c r="E9" s="166"/>
      <c r="F9" s="298">
        <v>1712</v>
      </c>
      <c r="G9" s="298"/>
      <c r="H9" s="298">
        <v>827</v>
      </c>
      <c r="I9" s="298"/>
      <c r="J9" s="69">
        <v>885</v>
      </c>
      <c r="K9" s="298"/>
      <c r="L9" s="298">
        <v>1534</v>
      </c>
      <c r="M9" s="298"/>
      <c r="N9" s="298">
        <v>765</v>
      </c>
      <c r="O9" s="298"/>
      <c r="P9" s="298">
        <v>769</v>
      </c>
      <c r="Q9" s="270"/>
      <c r="R9" s="20">
        <v>1627</v>
      </c>
      <c r="S9" s="20"/>
      <c r="T9" s="20">
        <v>803</v>
      </c>
      <c r="U9" s="20"/>
      <c r="V9" s="20">
        <v>824</v>
      </c>
      <c r="W9" s="221"/>
    </row>
    <row r="10" spans="1:24" s="56" customFormat="1" ht="20.100000000000001" customHeight="1">
      <c r="A10" s="370"/>
      <c r="C10" s="165"/>
      <c r="D10" s="163" t="s">
        <v>15</v>
      </c>
      <c r="E10" s="166"/>
      <c r="F10" s="298">
        <v>45</v>
      </c>
      <c r="G10" s="298"/>
      <c r="H10" s="298">
        <v>3</v>
      </c>
      <c r="I10" s="298"/>
      <c r="J10" s="69">
        <v>42</v>
      </c>
      <c r="K10" s="298"/>
      <c r="L10" s="298">
        <v>46</v>
      </c>
      <c r="M10" s="298"/>
      <c r="N10" s="298">
        <v>4</v>
      </c>
      <c r="O10" s="298"/>
      <c r="P10" s="298">
        <v>42</v>
      </c>
      <c r="Q10" s="270"/>
      <c r="R10" s="20">
        <v>35</v>
      </c>
      <c r="S10" s="20"/>
      <c r="T10" s="20">
        <v>5</v>
      </c>
      <c r="U10" s="20"/>
      <c r="V10" s="20">
        <v>30</v>
      </c>
      <c r="W10" s="221"/>
    </row>
    <row r="11" spans="1:24" s="56" customFormat="1" ht="20.100000000000001" customHeight="1">
      <c r="A11" s="370"/>
      <c r="C11" s="165"/>
      <c r="D11" s="164" t="s">
        <v>75</v>
      </c>
      <c r="E11" s="166"/>
      <c r="F11" s="298">
        <v>1</v>
      </c>
      <c r="G11" s="298"/>
      <c r="H11" s="298">
        <v>1</v>
      </c>
      <c r="I11" s="298"/>
      <c r="J11" s="298" t="s">
        <v>8</v>
      </c>
      <c r="K11" s="298"/>
      <c r="L11" s="298" t="s">
        <v>8</v>
      </c>
      <c r="M11" s="298"/>
      <c r="N11" s="298" t="s">
        <v>8</v>
      </c>
      <c r="O11" s="298"/>
      <c r="P11" s="298" t="s">
        <v>8</v>
      </c>
      <c r="Q11" s="270"/>
      <c r="R11" s="81" t="s">
        <v>524</v>
      </c>
      <c r="S11" s="20"/>
      <c r="T11" s="81" t="s">
        <v>524</v>
      </c>
      <c r="U11" s="20"/>
      <c r="V11" s="81" t="s">
        <v>524</v>
      </c>
      <c r="W11" s="221"/>
    </row>
    <row r="12" spans="1:24" s="56" customFormat="1" ht="20.100000000000001" customHeight="1">
      <c r="A12" s="370"/>
      <c r="C12" s="165"/>
      <c r="D12" s="163" t="s">
        <v>16</v>
      </c>
      <c r="E12" s="166"/>
      <c r="F12" s="298" t="s">
        <v>8</v>
      </c>
      <c r="G12" s="298"/>
      <c r="H12" s="298" t="s">
        <v>8</v>
      </c>
      <c r="I12" s="298"/>
      <c r="J12" s="298" t="s">
        <v>8</v>
      </c>
      <c r="K12" s="298"/>
      <c r="L12" s="298" t="s">
        <v>8</v>
      </c>
      <c r="M12" s="298"/>
      <c r="N12" s="298" t="s">
        <v>8</v>
      </c>
      <c r="O12" s="298"/>
      <c r="P12" s="298" t="s">
        <v>8</v>
      </c>
      <c r="Q12" s="295"/>
      <c r="R12" s="81" t="s">
        <v>524</v>
      </c>
      <c r="S12" s="81"/>
      <c r="T12" s="81" t="s">
        <v>524</v>
      </c>
      <c r="U12" s="81"/>
      <c r="V12" s="81" t="s">
        <v>524</v>
      </c>
      <c r="W12" s="221"/>
    </row>
    <row r="13" spans="1:24" s="56" customFormat="1" ht="20.100000000000001" customHeight="1">
      <c r="A13" s="370"/>
      <c r="C13" s="165"/>
      <c r="D13" s="499" t="s">
        <v>531</v>
      </c>
      <c r="E13" s="166"/>
      <c r="F13" s="298" t="s">
        <v>8</v>
      </c>
      <c r="G13" s="298"/>
      <c r="H13" s="298" t="s">
        <v>8</v>
      </c>
      <c r="I13" s="298"/>
      <c r="J13" s="298" t="s">
        <v>8</v>
      </c>
      <c r="K13" s="298"/>
      <c r="L13" s="298" t="s">
        <v>8</v>
      </c>
      <c r="M13" s="298"/>
      <c r="N13" s="298" t="s">
        <v>8</v>
      </c>
      <c r="O13" s="298"/>
      <c r="P13" s="298" t="s">
        <v>8</v>
      </c>
      <c r="Q13" s="295"/>
      <c r="R13" s="81" t="s">
        <v>524</v>
      </c>
      <c r="S13" s="81"/>
      <c r="T13" s="81" t="s">
        <v>524</v>
      </c>
      <c r="U13" s="81"/>
      <c r="V13" s="81" t="s">
        <v>524</v>
      </c>
      <c r="W13" s="221"/>
    </row>
    <row r="14" spans="1:24" s="370" customFormat="1" ht="20.100000000000001" customHeight="1">
      <c r="C14" s="589" t="s">
        <v>406</v>
      </c>
      <c r="D14" s="590"/>
      <c r="E14" s="375" t="s">
        <v>404</v>
      </c>
      <c r="F14" s="374">
        <v>292</v>
      </c>
      <c r="G14" s="374"/>
      <c r="H14" s="374">
        <v>138</v>
      </c>
      <c r="I14" s="374"/>
      <c r="J14" s="69">
        <v>154</v>
      </c>
      <c r="K14" s="374"/>
      <c r="L14" s="374">
        <v>242</v>
      </c>
      <c r="M14" s="374"/>
      <c r="N14" s="374">
        <v>102</v>
      </c>
      <c r="O14" s="374"/>
      <c r="P14" s="374">
        <v>140</v>
      </c>
      <c r="R14" s="20">
        <v>227</v>
      </c>
      <c r="S14" s="20"/>
      <c r="T14" s="20">
        <v>120</v>
      </c>
      <c r="U14" s="20"/>
      <c r="V14" s="20">
        <v>107</v>
      </c>
      <c r="W14" s="374"/>
    </row>
    <row r="15" spans="1:24" s="56" customFormat="1" ht="20.100000000000001" customHeight="1">
      <c r="A15" s="370"/>
      <c r="C15" s="165"/>
      <c r="D15" s="163" t="s">
        <v>17</v>
      </c>
      <c r="E15" s="166"/>
      <c r="F15" s="298">
        <v>168</v>
      </c>
      <c r="G15" s="298"/>
      <c r="H15" s="298">
        <v>57</v>
      </c>
      <c r="I15" s="298"/>
      <c r="J15" s="69">
        <v>111</v>
      </c>
      <c r="K15" s="298"/>
      <c r="L15" s="298">
        <v>167</v>
      </c>
      <c r="M15" s="298"/>
      <c r="N15" s="298">
        <v>56</v>
      </c>
      <c r="O15" s="298"/>
      <c r="P15" s="298">
        <v>111</v>
      </c>
      <c r="Q15" s="270"/>
      <c r="R15" s="20">
        <v>148</v>
      </c>
      <c r="S15" s="20"/>
      <c r="T15" s="20">
        <v>64</v>
      </c>
      <c r="U15" s="20"/>
      <c r="V15" s="20">
        <v>84</v>
      </c>
      <c r="W15" s="221"/>
    </row>
    <row r="16" spans="1:24" s="56" customFormat="1" ht="20.100000000000001" customHeight="1">
      <c r="A16" s="370"/>
      <c r="C16" s="165"/>
      <c r="D16" s="163" t="s">
        <v>13</v>
      </c>
      <c r="E16" s="166"/>
      <c r="F16" s="298">
        <v>124</v>
      </c>
      <c r="G16" s="298"/>
      <c r="H16" s="298">
        <v>81</v>
      </c>
      <c r="I16" s="298"/>
      <c r="J16" s="69">
        <v>43</v>
      </c>
      <c r="K16" s="298"/>
      <c r="L16" s="298">
        <v>75</v>
      </c>
      <c r="M16" s="298"/>
      <c r="N16" s="298">
        <v>46</v>
      </c>
      <c r="O16" s="298"/>
      <c r="P16" s="298">
        <v>29</v>
      </c>
      <c r="Q16" s="270"/>
      <c r="R16" s="20">
        <v>79</v>
      </c>
      <c r="S16" s="20"/>
      <c r="T16" s="20">
        <v>56</v>
      </c>
      <c r="U16" s="20"/>
      <c r="V16" s="20">
        <v>23</v>
      </c>
      <c r="W16" s="221"/>
    </row>
    <row r="17" spans="1:23" s="370" customFormat="1" ht="20.100000000000001" customHeight="1">
      <c r="C17" s="580" t="s">
        <v>403</v>
      </c>
      <c r="D17" s="578"/>
      <c r="E17" s="166"/>
      <c r="F17" s="371">
        <v>1</v>
      </c>
      <c r="G17" s="371"/>
      <c r="H17" s="371" t="s">
        <v>8</v>
      </c>
      <c r="I17" s="371"/>
      <c r="J17" s="69">
        <v>1</v>
      </c>
      <c r="K17" s="371"/>
      <c r="L17" s="371" t="s">
        <v>8</v>
      </c>
      <c r="M17" s="371"/>
      <c r="N17" s="371" t="s">
        <v>8</v>
      </c>
      <c r="O17" s="371"/>
      <c r="P17" s="371" t="s">
        <v>8</v>
      </c>
      <c r="R17" s="81">
        <v>2</v>
      </c>
      <c r="S17" s="20"/>
      <c r="T17" s="81">
        <v>1</v>
      </c>
      <c r="U17" s="20"/>
      <c r="V17" s="81">
        <v>1</v>
      </c>
      <c r="W17" s="371"/>
    </row>
    <row r="18" spans="1:23" s="56" customFormat="1" ht="20.100000000000001" customHeight="1">
      <c r="A18" s="370"/>
      <c r="C18" s="589" t="s">
        <v>409</v>
      </c>
      <c r="D18" s="590"/>
      <c r="E18" s="375" t="s">
        <v>407</v>
      </c>
      <c r="F18" s="298">
        <v>67</v>
      </c>
      <c r="G18" s="298"/>
      <c r="H18" s="298">
        <v>41</v>
      </c>
      <c r="I18" s="298"/>
      <c r="J18" s="69">
        <v>26</v>
      </c>
      <c r="K18" s="298"/>
      <c r="L18" s="298">
        <v>70</v>
      </c>
      <c r="M18" s="298"/>
      <c r="N18" s="298">
        <v>38</v>
      </c>
      <c r="O18" s="298"/>
      <c r="P18" s="298">
        <v>32</v>
      </c>
      <c r="Q18" s="270"/>
      <c r="R18" s="20">
        <v>78</v>
      </c>
      <c r="S18" s="20"/>
      <c r="T18" s="20">
        <v>46</v>
      </c>
      <c r="U18" s="20"/>
      <c r="V18" s="20">
        <v>32</v>
      </c>
      <c r="W18" s="221"/>
    </row>
    <row r="19" spans="1:23" s="56" customFormat="1" ht="20.100000000000001" customHeight="1">
      <c r="A19" s="370"/>
      <c r="C19" s="589" t="s">
        <v>73</v>
      </c>
      <c r="D19" s="590"/>
      <c r="E19" s="166"/>
      <c r="F19" s="298">
        <v>134</v>
      </c>
      <c r="G19" s="298"/>
      <c r="H19" s="298">
        <v>79</v>
      </c>
      <c r="I19" s="298"/>
      <c r="J19" s="69">
        <v>55</v>
      </c>
      <c r="K19" s="298"/>
      <c r="L19" s="298">
        <v>116</v>
      </c>
      <c r="M19" s="298"/>
      <c r="N19" s="298">
        <v>77</v>
      </c>
      <c r="O19" s="298"/>
      <c r="P19" s="298">
        <v>39</v>
      </c>
      <c r="Q19" s="270"/>
      <c r="R19" s="20">
        <v>133</v>
      </c>
      <c r="S19" s="20"/>
      <c r="T19" s="20">
        <v>74</v>
      </c>
      <c r="U19" s="20"/>
      <c r="V19" s="20">
        <v>59</v>
      </c>
      <c r="W19" s="221"/>
    </row>
    <row r="20" spans="1:23" s="56" customFormat="1" ht="20.100000000000001" customHeight="1">
      <c r="A20" s="370"/>
      <c r="C20" s="591" t="s">
        <v>529</v>
      </c>
      <c r="D20" s="590"/>
      <c r="E20" s="166"/>
      <c r="F20" s="298" t="s">
        <v>8</v>
      </c>
      <c r="G20" s="298"/>
      <c r="H20" s="298" t="s">
        <v>8</v>
      </c>
      <c r="I20" s="298"/>
      <c r="J20" s="298" t="s">
        <v>8</v>
      </c>
      <c r="K20" s="298"/>
      <c r="L20" s="298" t="s">
        <v>8</v>
      </c>
      <c r="M20" s="298"/>
      <c r="N20" s="298" t="s">
        <v>8</v>
      </c>
      <c r="O20" s="298"/>
      <c r="P20" s="298" t="s">
        <v>8</v>
      </c>
      <c r="Q20" s="270"/>
      <c r="R20" s="81" t="s">
        <v>524</v>
      </c>
      <c r="S20" s="81"/>
      <c r="T20" s="81" t="s">
        <v>524</v>
      </c>
      <c r="U20" s="81"/>
      <c r="V20" s="81" t="s">
        <v>524</v>
      </c>
      <c r="W20" s="221"/>
    </row>
    <row r="21" spans="1:23" s="56" customFormat="1" ht="20.100000000000001" customHeight="1">
      <c r="A21" s="370"/>
      <c r="D21" s="56" t="s">
        <v>2</v>
      </c>
      <c r="E21" s="166"/>
      <c r="F21" s="571" t="s">
        <v>74</v>
      </c>
      <c r="G21" s="571"/>
      <c r="H21" s="571"/>
      <c r="I21" s="571"/>
      <c r="J21" s="571"/>
      <c r="K21" s="571"/>
      <c r="L21" s="571"/>
      <c r="M21" s="571"/>
      <c r="N21" s="571"/>
      <c r="O21" s="571"/>
      <c r="P21" s="571"/>
      <c r="Q21" s="571"/>
      <c r="R21" s="571"/>
      <c r="S21" s="571"/>
      <c r="T21" s="571"/>
      <c r="U21" s="571"/>
      <c r="V21" s="571"/>
      <c r="W21" s="220"/>
    </row>
    <row r="22" spans="1:23" s="56" customFormat="1" ht="20.100000000000001" customHeight="1">
      <c r="A22" s="370"/>
      <c r="B22" s="579" t="s">
        <v>0</v>
      </c>
      <c r="C22" s="579"/>
      <c r="D22" s="579"/>
      <c r="E22" s="262"/>
      <c r="F22" s="298">
        <v>1656</v>
      </c>
      <c r="G22" s="298"/>
      <c r="H22" s="298">
        <v>924</v>
      </c>
      <c r="I22" s="298"/>
      <c r="J22" s="69">
        <v>732</v>
      </c>
      <c r="K22" s="298"/>
      <c r="L22" s="298">
        <v>1594</v>
      </c>
      <c r="M22" s="298"/>
      <c r="N22" s="298">
        <v>908</v>
      </c>
      <c r="O22" s="298"/>
      <c r="P22" s="298">
        <v>686</v>
      </c>
      <c r="Q22" s="270"/>
      <c r="R22" s="20">
        <v>1651</v>
      </c>
      <c r="S22" s="20"/>
      <c r="T22" s="20">
        <v>896</v>
      </c>
      <c r="U22" s="20"/>
      <c r="V22" s="20">
        <v>755</v>
      </c>
      <c r="W22" s="221"/>
    </row>
    <row r="23" spans="1:23" s="56" customFormat="1" ht="20.100000000000001" customHeight="1">
      <c r="A23" s="370"/>
      <c r="C23" s="589" t="s">
        <v>408</v>
      </c>
      <c r="D23" s="589"/>
      <c r="E23" s="375" t="s">
        <v>404</v>
      </c>
      <c r="F23" s="298">
        <v>1379</v>
      </c>
      <c r="G23" s="298"/>
      <c r="H23" s="298">
        <v>749</v>
      </c>
      <c r="I23" s="298"/>
      <c r="J23" s="69">
        <v>630</v>
      </c>
      <c r="K23" s="298"/>
      <c r="L23" s="298">
        <v>1339</v>
      </c>
      <c r="M23" s="298"/>
      <c r="N23" s="298">
        <v>754</v>
      </c>
      <c r="O23" s="298"/>
      <c r="P23" s="298">
        <v>585</v>
      </c>
      <c r="Q23" s="270"/>
      <c r="R23" s="20">
        <v>1408</v>
      </c>
      <c r="S23" s="20"/>
      <c r="T23" s="20">
        <v>756</v>
      </c>
      <c r="U23" s="20"/>
      <c r="V23" s="20">
        <v>652</v>
      </c>
      <c r="W23" s="221"/>
    </row>
    <row r="24" spans="1:23" s="56" customFormat="1" ht="20.100000000000001" customHeight="1">
      <c r="A24" s="370"/>
      <c r="C24" s="165"/>
      <c r="D24" s="163" t="s">
        <v>14</v>
      </c>
      <c r="E24" s="166"/>
      <c r="F24" s="298">
        <v>1337</v>
      </c>
      <c r="G24" s="298"/>
      <c r="H24" s="298">
        <v>744</v>
      </c>
      <c r="I24" s="298"/>
      <c r="J24" s="69">
        <v>593</v>
      </c>
      <c r="K24" s="298"/>
      <c r="L24" s="298">
        <v>1319</v>
      </c>
      <c r="M24" s="298"/>
      <c r="N24" s="298">
        <v>750</v>
      </c>
      <c r="O24" s="298"/>
      <c r="P24" s="298">
        <v>569</v>
      </c>
      <c r="Q24" s="270"/>
      <c r="R24" s="20">
        <v>1394</v>
      </c>
      <c r="S24" s="20"/>
      <c r="T24" s="20">
        <v>753</v>
      </c>
      <c r="U24" s="20"/>
      <c r="V24" s="20">
        <v>641</v>
      </c>
      <c r="W24" s="221"/>
    </row>
    <row r="25" spans="1:23" s="56" customFormat="1" ht="20.100000000000001" customHeight="1">
      <c r="A25" s="370"/>
      <c r="C25" s="165"/>
      <c r="D25" s="163" t="s">
        <v>15</v>
      </c>
      <c r="E25" s="166"/>
      <c r="F25" s="298">
        <v>42</v>
      </c>
      <c r="G25" s="298"/>
      <c r="H25" s="298">
        <v>5</v>
      </c>
      <c r="I25" s="298"/>
      <c r="J25" s="69">
        <v>37</v>
      </c>
      <c r="K25" s="298"/>
      <c r="L25" s="298">
        <v>20</v>
      </c>
      <c r="M25" s="298"/>
      <c r="N25" s="298">
        <v>4</v>
      </c>
      <c r="O25" s="298"/>
      <c r="P25" s="298">
        <v>16</v>
      </c>
      <c r="Q25" s="270"/>
      <c r="R25" s="20">
        <v>14</v>
      </c>
      <c r="S25" s="20"/>
      <c r="T25" s="20">
        <v>3</v>
      </c>
      <c r="U25" s="20"/>
      <c r="V25" s="20">
        <v>11</v>
      </c>
      <c r="W25" s="221"/>
    </row>
    <row r="26" spans="1:23" s="56" customFormat="1" ht="20.100000000000001" customHeight="1">
      <c r="A26" s="370"/>
      <c r="C26" s="165"/>
      <c r="D26" s="164" t="s">
        <v>75</v>
      </c>
      <c r="E26" s="166"/>
      <c r="F26" s="298" t="s">
        <v>8</v>
      </c>
      <c r="G26" s="298"/>
      <c r="H26" s="298" t="s">
        <v>8</v>
      </c>
      <c r="I26" s="298"/>
      <c r="J26" s="298" t="s">
        <v>8</v>
      </c>
      <c r="K26" s="298"/>
      <c r="L26" s="298" t="s">
        <v>8</v>
      </c>
      <c r="M26" s="298"/>
      <c r="N26" s="298" t="s">
        <v>8</v>
      </c>
      <c r="O26" s="298"/>
      <c r="P26" s="298" t="s">
        <v>8</v>
      </c>
      <c r="Q26" s="270"/>
      <c r="R26" s="81" t="s">
        <v>524</v>
      </c>
      <c r="S26" s="81"/>
      <c r="T26" s="81" t="s">
        <v>524</v>
      </c>
      <c r="U26" s="81"/>
      <c r="V26" s="81" t="s">
        <v>524</v>
      </c>
      <c r="W26" s="221"/>
    </row>
    <row r="27" spans="1:23" s="56" customFormat="1" ht="20.100000000000001" customHeight="1">
      <c r="A27" s="370"/>
      <c r="C27" s="165"/>
      <c r="D27" s="163" t="s">
        <v>16</v>
      </c>
      <c r="E27" s="166"/>
      <c r="F27" s="298" t="s">
        <v>8</v>
      </c>
      <c r="G27" s="298"/>
      <c r="H27" s="298" t="s">
        <v>8</v>
      </c>
      <c r="I27" s="298"/>
      <c r="J27" s="298" t="s">
        <v>8</v>
      </c>
      <c r="K27" s="298"/>
      <c r="L27" s="298" t="s">
        <v>8</v>
      </c>
      <c r="M27" s="298"/>
      <c r="N27" s="298" t="s">
        <v>8</v>
      </c>
      <c r="O27" s="298"/>
      <c r="P27" s="298" t="s">
        <v>8</v>
      </c>
      <c r="Q27" s="270"/>
      <c r="R27" s="81" t="s">
        <v>524</v>
      </c>
      <c r="S27" s="81"/>
      <c r="T27" s="81" t="s">
        <v>524</v>
      </c>
      <c r="U27" s="81"/>
      <c r="V27" s="81" t="s">
        <v>524</v>
      </c>
      <c r="W27" s="221"/>
    </row>
    <row r="28" spans="1:23" s="56" customFormat="1" ht="20.100000000000001" customHeight="1">
      <c r="A28" s="370"/>
      <c r="C28" s="165"/>
      <c r="D28" s="499" t="s">
        <v>531</v>
      </c>
      <c r="E28" s="166"/>
      <c r="F28" s="298" t="s">
        <v>8</v>
      </c>
      <c r="G28" s="298"/>
      <c r="H28" s="298" t="s">
        <v>8</v>
      </c>
      <c r="I28" s="298"/>
      <c r="J28" s="298" t="s">
        <v>8</v>
      </c>
      <c r="K28" s="298"/>
      <c r="L28" s="298" t="s">
        <v>8</v>
      </c>
      <c r="M28" s="298"/>
      <c r="N28" s="298" t="s">
        <v>8</v>
      </c>
      <c r="O28" s="298"/>
      <c r="P28" s="298" t="s">
        <v>8</v>
      </c>
      <c r="Q28" s="270"/>
      <c r="R28" s="81" t="s">
        <v>524</v>
      </c>
      <c r="S28" s="81"/>
      <c r="T28" s="81" t="s">
        <v>524</v>
      </c>
      <c r="U28" s="81"/>
      <c r="V28" s="81" t="s">
        <v>524</v>
      </c>
      <c r="W28" s="221"/>
    </row>
    <row r="29" spans="1:23" s="56" customFormat="1" ht="20.100000000000001" customHeight="1">
      <c r="A29" s="370"/>
      <c r="C29" s="589" t="s">
        <v>406</v>
      </c>
      <c r="D29" s="590"/>
      <c r="E29" s="375" t="s">
        <v>404</v>
      </c>
      <c r="F29" s="298">
        <v>203</v>
      </c>
      <c r="G29" s="298"/>
      <c r="H29" s="298">
        <v>124</v>
      </c>
      <c r="I29" s="298"/>
      <c r="J29" s="69">
        <v>79</v>
      </c>
      <c r="K29" s="298"/>
      <c r="L29" s="298">
        <v>161</v>
      </c>
      <c r="M29" s="298"/>
      <c r="N29" s="298">
        <v>90</v>
      </c>
      <c r="O29" s="298"/>
      <c r="P29" s="298">
        <v>71</v>
      </c>
      <c r="Q29" s="270"/>
      <c r="R29" s="20">
        <v>127</v>
      </c>
      <c r="S29" s="20"/>
      <c r="T29" s="20">
        <v>34</v>
      </c>
      <c r="U29" s="20"/>
      <c r="V29" s="20">
        <v>93</v>
      </c>
      <c r="W29" s="221"/>
    </row>
    <row r="30" spans="1:23" s="56" customFormat="1" ht="20.100000000000001" customHeight="1">
      <c r="A30" s="370"/>
      <c r="C30" s="165"/>
      <c r="D30" s="163" t="s">
        <v>17</v>
      </c>
      <c r="E30" s="166"/>
      <c r="F30" s="298">
        <v>21</v>
      </c>
      <c r="G30" s="298"/>
      <c r="H30" s="298" t="s">
        <v>8</v>
      </c>
      <c r="I30" s="298"/>
      <c r="J30" s="69">
        <v>21</v>
      </c>
      <c r="K30" s="298"/>
      <c r="L30" s="298">
        <v>41</v>
      </c>
      <c r="M30" s="298"/>
      <c r="N30" s="298">
        <v>17</v>
      </c>
      <c r="O30" s="298"/>
      <c r="P30" s="298">
        <v>24</v>
      </c>
      <c r="Q30" s="270"/>
      <c r="R30" s="20">
        <v>51</v>
      </c>
      <c r="S30" s="20"/>
      <c r="T30" s="81">
        <v>16</v>
      </c>
      <c r="U30" s="20"/>
      <c r="V30" s="20">
        <v>35</v>
      </c>
      <c r="W30" s="221"/>
    </row>
    <row r="31" spans="1:23" s="56" customFormat="1" ht="20.100000000000001" customHeight="1">
      <c r="A31" s="370"/>
      <c r="C31" s="165"/>
      <c r="D31" s="163" t="s">
        <v>13</v>
      </c>
      <c r="E31" s="166"/>
      <c r="F31" s="298">
        <v>182</v>
      </c>
      <c r="G31" s="298"/>
      <c r="H31" s="298">
        <v>124</v>
      </c>
      <c r="I31" s="298"/>
      <c r="J31" s="69">
        <v>58</v>
      </c>
      <c r="K31" s="298"/>
      <c r="L31" s="298">
        <v>120</v>
      </c>
      <c r="M31" s="298"/>
      <c r="N31" s="298">
        <v>73</v>
      </c>
      <c r="O31" s="298"/>
      <c r="P31" s="298">
        <v>47</v>
      </c>
      <c r="Q31" s="270"/>
      <c r="R31" s="20">
        <v>76</v>
      </c>
      <c r="S31" s="20"/>
      <c r="T31" s="20">
        <v>18</v>
      </c>
      <c r="U31" s="20"/>
      <c r="V31" s="20">
        <v>58</v>
      </c>
      <c r="W31" s="221"/>
    </row>
    <row r="32" spans="1:23" s="370" customFormat="1" ht="20.100000000000001" customHeight="1">
      <c r="C32" s="580" t="s">
        <v>403</v>
      </c>
      <c r="D32" s="578"/>
      <c r="E32" s="166"/>
      <c r="F32" s="371">
        <v>1</v>
      </c>
      <c r="G32" s="371"/>
      <c r="H32" s="371">
        <v>1</v>
      </c>
      <c r="I32" s="371"/>
      <c r="J32" s="69" t="s">
        <v>8</v>
      </c>
      <c r="K32" s="371"/>
      <c r="L32" s="371" t="s">
        <v>8</v>
      </c>
      <c r="M32" s="371"/>
      <c r="N32" s="371" t="s">
        <v>8</v>
      </c>
      <c r="O32" s="371"/>
      <c r="P32" s="371" t="s">
        <v>8</v>
      </c>
      <c r="R32" s="81" t="s">
        <v>524</v>
      </c>
      <c r="S32" s="81"/>
      <c r="T32" s="81" t="s">
        <v>524</v>
      </c>
      <c r="U32" s="81"/>
      <c r="V32" s="81" t="s">
        <v>524</v>
      </c>
      <c r="W32" s="371"/>
    </row>
    <row r="33" spans="1:23" s="56" customFormat="1" ht="20.100000000000001" customHeight="1">
      <c r="A33" s="370"/>
      <c r="C33" s="589" t="s">
        <v>409</v>
      </c>
      <c r="D33" s="589"/>
      <c r="E33" s="375" t="s">
        <v>407</v>
      </c>
      <c r="F33" s="298">
        <v>8</v>
      </c>
      <c r="G33" s="298"/>
      <c r="H33" s="298">
        <v>6</v>
      </c>
      <c r="I33" s="298"/>
      <c r="J33" s="69">
        <v>2</v>
      </c>
      <c r="K33" s="298"/>
      <c r="L33" s="298">
        <v>16</v>
      </c>
      <c r="M33" s="298"/>
      <c r="N33" s="298">
        <v>10</v>
      </c>
      <c r="O33" s="298"/>
      <c r="P33" s="298">
        <v>6</v>
      </c>
      <c r="Q33" s="270"/>
      <c r="R33" s="20">
        <v>7</v>
      </c>
      <c r="S33" s="20"/>
      <c r="T33" s="20">
        <v>5</v>
      </c>
      <c r="U33" s="20"/>
      <c r="V33" s="20">
        <v>2</v>
      </c>
      <c r="W33" s="221"/>
    </row>
    <row r="34" spans="1:23" s="56" customFormat="1" ht="20.100000000000001" customHeight="1">
      <c r="A34" s="370"/>
      <c r="C34" s="589" t="s">
        <v>73</v>
      </c>
      <c r="D34" s="590"/>
      <c r="E34" s="166"/>
      <c r="F34" s="298">
        <v>65</v>
      </c>
      <c r="G34" s="298"/>
      <c r="H34" s="298">
        <v>44</v>
      </c>
      <c r="I34" s="298"/>
      <c r="J34" s="69">
        <v>21</v>
      </c>
      <c r="K34" s="298"/>
      <c r="L34" s="298">
        <v>78</v>
      </c>
      <c r="M34" s="298"/>
      <c r="N34" s="298">
        <v>54</v>
      </c>
      <c r="O34" s="298"/>
      <c r="P34" s="298">
        <v>24</v>
      </c>
      <c r="Q34" s="270"/>
      <c r="R34" s="20">
        <v>109</v>
      </c>
      <c r="S34" s="20"/>
      <c r="T34" s="20">
        <v>101</v>
      </c>
      <c r="U34" s="20"/>
      <c r="V34" s="20">
        <v>8</v>
      </c>
      <c r="W34" s="221"/>
    </row>
    <row r="35" spans="1:23" s="56" customFormat="1" ht="20.100000000000001" customHeight="1">
      <c r="A35" s="370"/>
      <c r="C35" s="591" t="s">
        <v>529</v>
      </c>
      <c r="D35" s="589"/>
      <c r="E35" s="166"/>
      <c r="F35" s="298" t="s">
        <v>8</v>
      </c>
      <c r="G35" s="298"/>
      <c r="H35" s="298" t="s">
        <v>8</v>
      </c>
      <c r="I35" s="298"/>
      <c r="J35" s="298" t="s">
        <v>8</v>
      </c>
      <c r="K35" s="298"/>
      <c r="L35" s="298" t="s">
        <v>8</v>
      </c>
      <c r="M35" s="298"/>
      <c r="N35" s="298" t="s">
        <v>8</v>
      </c>
      <c r="O35" s="298"/>
      <c r="P35" s="298" t="s">
        <v>8</v>
      </c>
      <c r="Q35" s="270"/>
      <c r="R35" s="81" t="s">
        <v>524</v>
      </c>
      <c r="S35" s="81"/>
      <c r="T35" s="81" t="s">
        <v>524</v>
      </c>
      <c r="U35" s="81"/>
      <c r="V35" s="81" t="s">
        <v>524</v>
      </c>
      <c r="W35" s="221"/>
    </row>
    <row r="36" spans="1:23" s="56" customFormat="1" ht="2.25" customHeight="1" thickBot="1">
      <c r="A36" s="158"/>
      <c r="B36" s="158"/>
      <c r="C36" s="161"/>
      <c r="D36" s="161"/>
      <c r="E36" s="162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</row>
    <row r="37" spans="1:23" ht="3.75" customHeight="1">
      <c r="R37" s="309"/>
      <c r="S37" s="309"/>
      <c r="T37" s="309"/>
      <c r="U37" s="309"/>
      <c r="V37" s="309"/>
    </row>
    <row r="38" spans="1:23" ht="13.5" customHeight="1">
      <c r="A38" s="24" t="s">
        <v>199</v>
      </c>
      <c r="B38" s="24"/>
      <c r="R38" s="309"/>
      <c r="S38" s="309"/>
      <c r="T38" s="551" t="s">
        <v>241</v>
      </c>
      <c r="U38" s="551"/>
      <c r="V38" s="551"/>
    </row>
    <row r="39" spans="1:23" ht="13.5" customHeight="1">
      <c r="A39" s="24" t="s">
        <v>190</v>
      </c>
      <c r="B39" s="24"/>
    </row>
    <row r="40" spans="1:23">
      <c r="A40" s="24"/>
      <c r="B40" s="24"/>
    </row>
  </sheetData>
  <mergeCells count="31">
    <mergeCell ref="T38:V38"/>
    <mergeCell ref="F21:V21"/>
    <mergeCell ref="T1:V1"/>
    <mergeCell ref="L5:M5"/>
    <mergeCell ref="T5:U5"/>
    <mergeCell ref="F4:K4"/>
    <mergeCell ref="L4:Q4"/>
    <mergeCell ref="R4:W4"/>
    <mergeCell ref="C34:D34"/>
    <mergeCell ref="B22:D22"/>
    <mergeCell ref="C35:D35"/>
    <mergeCell ref="C20:D20"/>
    <mergeCell ref="N5:O5"/>
    <mergeCell ref="C23:D23"/>
    <mergeCell ref="F6:V6"/>
    <mergeCell ref="C14:D14"/>
    <mergeCell ref="C8:D8"/>
    <mergeCell ref="C19:D19"/>
    <mergeCell ref="C18:D18"/>
    <mergeCell ref="C29:D29"/>
    <mergeCell ref="C33:D33"/>
    <mergeCell ref="C32:D32"/>
    <mergeCell ref="F5:G5"/>
    <mergeCell ref="V5:W5"/>
    <mergeCell ref="C17:D17"/>
    <mergeCell ref="B7:D7"/>
    <mergeCell ref="R5:S5"/>
    <mergeCell ref="B4:D5"/>
    <mergeCell ref="H5:I5"/>
    <mergeCell ref="P5:Q5"/>
    <mergeCell ref="J5:K5"/>
  </mergeCells>
  <phoneticPr fontId="3"/>
  <hyperlinks>
    <hyperlink ref="T1" location="目次!A1" display="＜目次に戻る＞" xr:uid="{00000000-0004-0000-0D00-000000000000}"/>
    <hyperlink ref="T38" location="目次!A1" display="＜目次に戻る＞" xr:uid="{00000000-0004-0000-0D00-000001000000}"/>
  </hyperlinks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A37"/>
  <sheetViews>
    <sheetView zoomScaleNormal="100" zoomScaleSheetLayoutView="100" workbookViewId="0">
      <selection sqref="A1:E1"/>
    </sheetView>
  </sheetViews>
  <sheetFormatPr defaultColWidth="9.140625" defaultRowHeight="13.5"/>
  <cols>
    <col min="1" max="1" width="1.42578125" style="26" customWidth="1"/>
    <col min="2" max="2" width="12" style="223" customWidth="1"/>
    <col min="3" max="3" width="1.42578125" style="26" customWidth="1"/>
    <col min="4" max="4" width="7.85546875" style="26" customWidth="1"/>
    <col min="5" max="5" width="0.42578125" style="26" customWidth="1"/>
    <col min="6" max="6" width="7.85546875" style="26" customWidth="1"/>
    <col min="7" max="7" width="0.42578125" style="26" customWidth="1"/>
    <col min="8" max="8" width="7.85546875" style="26" customWidth="1"/>
    <col min="9" max="9" width="0.42578125" style="26" customWidth="1"/>
    <col min="10" max="10" width="7.85546875" style="26" customWidth="1"/>
    <col min="11" max="11" width="0.42578125" style="26" customWidth="1"/>
    <col min="12" max="12" width="7.85546875" style="26" customWidth="1"/>
    <col min="13" max="13" width="0.42578125" style="26" customWidth="1"/>
    <col min="14" max="14" width="7.85546875" style="26" customWidth="1"/>
    <col min="15" max="15" width="0.42578125" style="26" customWidth="1"/>
    <col min="16" max="16" width="7.85546875" style="26" customWidth="1"/>
    <col min="17" max="17" width="0.42578125" style="26" customWidth="1"/>
    <col min="18" max="18" width="7.85546875" style="26" customWidth="1"/>
    <col min="19" max="19" width="0.42578125" style="26" customWidth="1"/>
    <col min="20" max="20" width="7.85546875" style="26" customWidth="1"/>
    <col min="21" max="21" width="0.42578125" style="26" customWidth="1"/>
    <col min="22" max="22" width="7.85546875" style="26" customWidth="1"/>
    <col min="23" max="23" width="0.42578125" style="26" customWidth="1"/>
    <col min="24" max="24" width="7.85546875" style="26" customWidth="1"/>
    <col min="25" max="25" width="0.42578125" style="26" customWidth="1"/>
    <col min="26" max="26" width="7.85546875" style="26" customWidth="1"/>
    <col min="27" max="27" width="0.42578125" style="26" customWidth="1"/>
    <col min="28" max="16384" width="9.140625" style="26"/>
  </cols>
  <sheetData>
    <row r="1" spans="1:27" ht="18" customHeight="1">
      <c r="A1" s="25" t="s">
        <v>372</v>
      </c>
      <c r="V1" s="520" t="s">
        <v>241</v>
      </c>
      <c r="W1" s="520"/>
      <c r="X1" s="520"/>
      <c r="Y1" s="520"/>
      <c r="Z1" s="520"/>
    </row>
    <row r="2" spans="1:27" ht="13.5" customHeight="1">
      <c r="A2" s="25"/>
      <c r="X2" s="18"/>
    </row>
    <row r="3" spans="1:27" ht="3.75" customHeight="1" thickBot="1"/>
    <row r="4" spans="1:27" ht="20.100000000000001" customHeight="1">
      <c r="A4" s="601" t="s">
        <v>78</v>
      </c>
      <c r="B4" s="602"/>
      <c r="C4" s="602"/>
      <c r="D4" s="599" t="s">
        <v>79</v>
      </c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</row>
    <row r="5" spans="1:27" ht="20.100000000000001" customHeight="1">
      <c r="A5" s="593"/>
      <c r="B5" s="603"/>
      <c r="C5" s="603"/>
      <c r="D5" s="592" t="s">
        <v>51</v>
      </c>
      <c r="E5" s="598"/>
      <c r="F5" s="598"/>
      <c r="G5" s="593"/>
      <c r="H5" s="592" t="s">
        <v>52</v>
      </c>
      <c r="I5" s="598"/>
      <c r="J5" s="598"/>
      <c r="K5" s="593"/>
      <c r="L5" s="592" t="s">
        <v>53</v>
      </c>
      <c r="M5" s="598"/>
      <c r="N5" s="598"/>
      <c r="O5" s="593"/>
      <c r="P5" s="592" t="s">
        <v>54</v>
      </c>
      <c r="Q5" s="598"/>
      <c r="R5" s="598"/>
      <c r="S5" s="593"/>
      <c r="T5" s="592" t="s">
        <v>55</v>
      </c>
      <c r="U5" s="598"/>
      <c r="V5" s="598"/>
      <c r="W5" s="598"/>
      <c r="X5" s="592" t="s">
        <v>56</v>
      </c>
      <c r="Y5" s="598"/>
      <c r="Z5" s="598"/>
      <c r="AA5" s="598"/>
    </row>
    <row r="6" spans="1:27" ht="20.100000000000001" customHeight="1">
      <c r="A6" s="593"/>
      <c r="B6" s="603"/>
      <c r="C6" s="603"/>
      <c r="D6" s="592" t="s">
        <v>6</v>
      </c>
      <c r="E6" s="593"/>
      <c r="F6" s="592" t="s">
        <v>7</v>
      </c>
      <c r="G6" s="593"/>
      <c r="H6" s="592" t="s">
        <v>6</v>
      </c>
      <c r="I6" s="593"/>
      <c r="J6" s="592" t="s">
        <v>7</v>
      </c>
      <c r="K6" s="593"/>
      <c r="L6" s="592" t="s">
        <v>6</v>
      </c>
      <c r="M6" s="593"/>
      <c r="N6" s="592" t="s">
        <v>7</v>
      </c>
      <c r="O6" s="593"/>
      <c r="P6" s="592" t="s">
        <v>6</v>
      </c>
      <c r="Q6" s="593"/>
      <c r="R6" s="592" t="s">
        <v>7</v>
      </c>
      <c r="S6" s="593"/>
      <c r="T6" s="592" t="s">
        <v>6</v>
      </c>
      <c r="U6" s="593"/>
      <c r="V6" s="592" t="s">
        <v>7</v>
      </c>
      <c r="W6" s="593"/>
      <c r="X6" s="592" t="s">
        <v>6</v>
      </c>
      <c r="Y6" s="593"/>
      <c r="Z6" s="592" t="s">
        <v>7</v>
      </c>
      <c r="AA6" s="598"/>
    </row>
    <row r="7" spans="1:27" ht="20.100000000000001" customHeight="1">
      <c r="A7" s="167"/>
      <c r="D7" s="594" t="s">
        <v>259</v>
      </c>
      <c r="E7" s="595"/>
      <c r="F7" s="595"/>
      <c r="G7" s="595"/>
      <c r="H7" s="595"/>
      <c r="I7" s="595"/>
      <c r="J7" s="595"/>
      <c r="K7" s="595"/>
      <c r="L7" s="595"/>
      <c r="M7" s="595"/>
      <c r="N7" s="595"/>
      <c r="O7" s="595"/>
      <c r="P7" s="595"/>
      <c r="Q7" s="595"/>
      <c r="R7" s="595"/>
      <c r="S7" s="595"/>
      <c r="T7" s="595"/>
      <c r="U7" s="595"/>
      <c r="V7" s="595"/>
      <c r="W7" s="595"/>
      <c r="X7" s="595"/>
      <c r="Y7" s="595"/>
      <c r="Z7" s="595"/>
    </row>
    <row r="8" spans="1:27" ht="20.100000000000001" customHeight="1">
      <c r="B8" s="300" t="s">
        <v>415</v>
      </c>
      <c r="C8" s="315"/>
      <c r="D8" s="168">
        <v>118.3</v>
      </c>
      <c r="E8" s="27">
        <v>117.5</v>
      </c>
      <c r="F8" s="27">
        <v>117.5</v>
      </c>
      <c r="G8" s="27"/>
      <c r="H8" s="27">
        <v>124.3</v>
      </c>
      <c r="I8" s="27"/>
      <c r="J8" s="27">
        <v>123.5</v>
      </c>
      <c r="K8" s="27"/>
      <c r="L8" s="27">
        <v>130</v>
      </c>
      <c r="M8" s="27"/>
      <c r="N8" s="27">
        <v>129.5</v>
      </c>
      <c r="O8" s="27"/>
      <c r="P8" s="27">
        <v>135.19999999999999</v>
      </c>
      <c r="Q8" s="27"/>
      <c r="R8" s="27">
        <v>135.80000000000001</v>
      </c>
      <c r="S8" s="27"/>
      <c r="T8" s="27">
        <v>141.1</v>
      </c>
      <c r="U8" s="27"/>
      <c r="V8" s="27">
        <v>142.30000000000001</v>
      </c>
      <c r="W8" s="27"/>
      <c r="X8" s="27">
        <v>147.4</v>
      </c>
      <c r="Y8" s="27"/>
      <c r="Z8" s="27">
        <v>148.9</v>
      </c>
      <c r="AA8" s="27"/>
    </row>
    <row r="9" spans="1:27" ht="20.100000000000001" customHeight="1">
      <c r="B9" s="326">
        <v>3</v>
      </c>
      <c r="C9" s="300"/>
      <c r="D9" s="168">
        <v>116.8</v>
      </c>
      <c r="E9" s="27"/>
      <c r="F9" s="27">
        <v>116.1</v>
      </c>
      <c r="G9" s="27"/>
      <c r="H9" s="27">
        <v>122.5</v>
      </c>
      <c r="I9" s="27"/>
      <c r="J9" s="27">
        <v>121.7</v>
      </c>
      <c r="K9" s="27"/>
      <c r="L9" s="27">
        <v>128.30000000000001</v>
      </c>
      <c r="M9" s="27"/>
      <c r="N9" s="27">
        <v>127.8</v>
      </c>
      <c r="O9" s="27"/>
      <c r="P9" s="27">
        <v>134</v>
      </c>
      <c r="Q9" s="27"/>
      <c r="R9" s="27">
        <v>134.30000000000001</v>
      </c>
      <c r="S9" s="27"/>
      <c r="T9" s="27">
        <v>139.19999999999999</v>
      </c>
      <c r="U9" s="27"/>
      <c r="V9" s="27">
        <v>140.9</v>
      </c>
      <c r="W9" s="27"/>
      <c r="X9" s="27">
        <v>145.9</v>
      </c>
      <c r="Y9" s="27"/>
      <c r="Z9" s="27">
        <v>147.19999999999999</v>
      </c>
      <c r="AA9" s="27"/>
    </row>
    <row r="10" spans="1:27" ht="20.100000000000001" customHeight="1">
      <c r="A10" s="167"/>
      <c r="B10" s="326">
        <v>4</v>
      </c>
      <c r="C10" s="300"/>
      <c r="D10" s="168">
        <v>117.2</v>
      </c>
      <c r="E10" s="27"/>
      <c r="F10" s="27">
        <v>116.2</v>
      </c>
      <c r="G10" s="27"/>
      <c r="H10" s="27">
        <v>123</v>
      </c>
      <c r="I10" s="27"/>
      <c r="J10" s="27">
        <v>122.2</v>
      </c>
      <c r="K10" s="27"/>
      <c r="L10" s="27">
        <v>128.4</v>
      </c>
      <c r="M10" s="27"/>
      <c r="N10" s="27">
        <v>127.8</v>
      </c>
      <c r="O10" s="27"/>
      <c r="P10" s="27">
        <v>133.9</v>
      </c>
      <c r="Q10" s="27"/>
      <c r="R10" s="27">
        <v>134.30000000000001</v>
      </c>
      <c r="S10" s="27"/>
      <c r="T10" s="27">
        <v>139.69999999999999</v>
      </c>
      <c r="U10" s="27"/>
      <c r="V10" s="27">
        <v>141.5</v>
      </c>
      <c r="W10" s="27"/>
      <c r="X10" s="27">
        <v>145.9</v>
      </c>
      <c r="Y10" s="27"/>
      <c r="Z10" s="27">
        <v>147.80000000000001</v>
      </c>
      <c r="AA10" s="27"/>
    </row>
    <row r="11" spans="1:27" ht="20.100000000000001" customHeight="1">
      <c r="B11" s="300">
        <v>5</v>
      </c>
      <c r="C11" s="299"/>
      <c r="D11" s="27">
        <v>117</v>
      </c>
      <c r="E11" s="27"/>
      <c r="F11" s="27">
        <v>115.9</v>
      </c>
      <c r="G11" s="27"/>
      <c r="H11" s="27">
        <v>123.1</v>
      </c>
      <c r="I11" s="27"/>
      <c r="J11" s="27">
        <v>122</v>
      </c>
      <c r="K11" s="27"/>
      <c r="L11" s="27">
        <v>128.6</v>
      </c>
      <c r="M11" s="27"/>
      <c r="N11" s="27">
        <v>128.1</v>
      </c>
      <c r="O11" s="27"/>
      <c r="P11" s="27">
        <v>133.9</v>
      </c>
      <c r="Q11" s="27"/>
      <c r="R11" s="27">
        <v>134</v>
      </c>
      <c r="S11" s="27"/>
      <c r="T11" s="27">
        <v>139.4</v>
      </c>
      <c r="U11" s="27"/>
      <c r="V11" s="27">
        <v>141.19999999999999</v>
      </c>
      <c r="W11" s="27"/>
      <c r="X11" s="27">
        <v>146.1</v>
      </c>
      <c r="Y11" s="27"/>
      <c r="Z11" s="27">
        <v>148</v>
      </c>
      <c r="AA11" s="27"/>
    </row>
    <row r="12" spans="1:27" s="28" customFormat="1" ht="20.100000000000001" customHeight="1">
      <c r="B12" s="297">
        <v>6</v>
      </c>
      <c r="C12" s="173"/>
      <c r="D12" s="79">
        <v>116.9</v>
      </c>
      <c r="E12" s="79"/>
      <c r="F12" s="79">
        <v>115.8</v>
      </c>
      <c r="G12" s="79"/>
      <c r="H12" s="79">
        <v>122.7</v>
      </c>
      <c r="I12" s="79"/>
      <c r="J12" s="79">
        <v>121.5</v>
      </c>
      <c r="K12" s="79"/>
      <c r="L12" s="79">
        <v>128.80000000000001</v>
      </c>
      <c r="M12" s="79"/>
      <c r="N12" s="79">
        <v>127.8</v>
      </c>
      <c r="O12" s="79"/>
      <c r="P12" s="79">
        <v>134</v>
      </c>
      <c r="Q12" s="79"/>
      <c r="R12" s="79">
        <v>134.19999999999999</v>
      </c>
      <c r="S12" s="79"/>
      <c r="T12" s="79">
        <v>139.30000000000001</v>
      </c>
      <c r="U12" s="79"/>
      <c r="V12" s="79">
        <v>140.6</v>
      </c>
      <c r="W12" s="79"/>
      <c r="X12" s="79">
        <v>145.69999999999999</v>
      </c>
      <c r="Y12" s="79"/>
      <c r="Z12" s="79">
        <v>147.69999999999999</v>
      </c>
      <c r="AA12" s="79"/>
    </row>
    <row r="13" spans="1:27" ht="20.100000000000001" customHeight="1">
      <c r="A13" s="167"/>
      <c r="B13" s="297"/>
      <c r="C13" s="308"/>
      <c r="D13" s="597" t="s">
        <v>260</v>
      </c>
      <c r="E13" s="597"/>
      <c r="F13" s="597"/>
      <c r="G13" s="597"/>
      <c r="H13" s="597"/>
      <c r="I13" s="597"/>
      <c r="J13" s="597"/>
      <c r="K13" s="597"/>
      <c r="L13" s="597"/>
      <c r="M13" s="597"/>
      <c r="N13" s="597"/>
      <c r="O13" s="597"/>
      <c r="P13" s="597"/>
      <c r="Q13" s="597"/>
      <c r="R13" s="597"/>
      <c r="S13" s="597"/>
      <c r="T13" s="597"/>
      <c r="U13" s="597"/>
      <c r="V13" s="597"/>
      <c r="W13" s="597"/>
      <c r="X13" s="597"/>
      <c r="Y13" s="597"/>
      <c r="Z13" s="597"/>
      <c r="AA13" s="169"/>
    </row>
    <row r="14" spans="1:27" ht="20.100000000000001" customHeight="1">
      <c r="B14" s="326" t="s">
        <v>415</v>
      </c>
      <c r="C14" s="315"/>
      <c r="D14" s="168">
        <v>21.8</v>
      </c>
      <c r="E14" s="27"/>
      <c r="F14" s="27">
        <v>21.4</v>
      </c>
      <c r="G14" s="27"/>
      <c r="H14" s="27">
        <v>24.8</v>
      </c>
      <c r="I14" s="27"/>
      <c r="J14" s="27">
        <v>24.1</v>
      </c>
      <c r="K14" s="27"/>
      <c r="L14" s="27">
        <v>28.2</v>
      </c>
      <c r="M14" s="27"/>
      <c r="N14" s="27">
        <v>27.2</v>
      </c>
      <c r="O14" s="27"/>
      <c r="P14" s="27">
        <v>31.7</v>
      </c>
      <c r="Q14" s="27"/>
      <c r="R14" s="27">
        <v>30.9</v>
      </c>
      <c r="S14" s="27"/>
      <c r="T14" s="27">
        <v>35.9</v>
      </c>
      <c r="U14" s="27"/>
      <c r="V14" s="27">
        <v>35</v>
      </c>
      <c r="W14" s="27"/>
      <c r="X14" s="27">
        <v>40</v>
      </c>
      <c r="Y14" s="27"/>
      <c r="Z14" s="27">
        <v>39.700000000000003</v>
      </c>
      <c r="AA14" s="27"/>
    </row>
    <row r="15" spans="1:27" ht="20.100000000000001" customHeight="1">
      <c r="B15" s="326">
        <v>3</v>
      </c>
      <c r="C15" s="300"/>
      <c r="D15" s="168">
        <v>21.3</v>
      </c>
      <c r="E15" s="27"/>
      <c r="F15" s="27">
        <v>20.9</v>
      </c>
      <c r="G15" s="27"/>
      <c r="H15" s="27">
        <v>23.9</v>
      </c>
      <c r="I15" s="27"/>
      <c r="J15" s="27">
        <v>23.4</v>
      </c>
      <c r="K15" s="27"/>
      <c r="L15" s="27">
        <v>27</v>
      </c>
      <c r="M15" s="27"/>
      <c r="N15" s="27">
        <v>26.4</v>
      </c>
      <c r="O15" s="27"/>
      <c r="P15" s="27">
        <v>30.5</v>
      </c>
      <c r="Q15" s="27"/>
      <c r="R15" s="27">
        <v>29.8</v>
      </c>
      <c r="S15" s="27"/>
      <c r="T15" s="27">
        <v>34.1</v>
      </c>
      <c r="U15" s="27"/>
      <c r="V15" s="27">
        <v>34.1</v>
      </c>
      <c r="W15" s="27"/>
      <c r="X15" s="27">
        <v>38.799999999999997</v>
      </c>
      <c r="Y15" s="27"/>
      <c r="Z15" s="27">
        <v>38.799999999999997</v>
      </c>
      <c r="AA15" s="27"/>
    </row>
    <row r="16" spans="1:27" ht="20.100000000000001" customHeight="1">
      <c r="A16" s="167"/>
      <c r="B16" s="326">
        <v>4</v>
      </c>
      <c r="C16" s="300"/>
      <c r="D16" s="168">
        <v>21.4</v>
      </c>
      <c r="E16" s="27"/>
      <c r="F16" s="27">
        <v>20.8</v>
      </c>
      <c r="G16" s="27"/>
      <c r="H16" s="27">
        <v>24.1</v>
      </c>
      <c r="I16" s="27"/>
      <c r="J16" s="27">
        <v>23.6</v>
      </c>
      <c r="K16" s="27"/>
      <c r="L16" s="27">
        <v>27.1</v>
      </c>
      <c r="M16" s="27"/>
      <c r="N16" s="27">
        <v>26.5</v>
      </c>
      <c r="O16" s="27"/>
      <c r="P16" s="27">
        <v>30.5</v>
      </c>
      <c r="Q16" s="27"/>
      <c r="R16" s="27">
        <v>30.1</v>
      </c>
      <c r="S16" s="27"/>
      <c r="T16" s="27">
        <v>34.5</v>
      </c>
      <c r="U16" s="27"/>
      <c r="V16" s="27">
        <v>34.4</v>
      </c>
      <c r="W16" s="27"/>
      <c r="X16" s="27">
        <v>38.9</v>
      </c>
      <c r="Y16" s="27"/>
      <c r="Z16" s="27">
        <v>39.4</v>
      </c>
      <c r="AA16" s="27"/>
    </row>
    <row r="17" spans="1:27" ht="20.100000000000001" customHeight="1">
      <c r="B17" s="326">
        <v>5</v>
      </c>
      <c r="C17" s="300"/>
      <c r="D17" s="168">
        <v>21.2</v>
      </c>
      <c r="E17" s="27"/>
      <c r="F17" s="27">
        <v>20.7</v>
      </c>
      <c r="G17" s="27"/>
      <c r="H17" s="27">
        <v>24</v>
      </c>
      <c r="I17" s="27"/>
      <c r="J17" s="27">
        <v>23.5</v>
      </c>
      <c r="K17" s="27"/>
      <c r="L17" s="27">
        <v>27.2</v>
      </c>
      <c r="M17" s="27"/>
      <c r="N17" s="27">
        <v>26.6</v>
      </c>
      <c r="O17" s="27"/>
      <c r="P17" s="27">
        <v>30.4</v>
      </c>
      <c r="Q17" s="27"/>
      <c r="R17" s="27">
        <v>30</v>
      </c>
      <c r="S17" s="27"/>
      <c r="T17" s="27">
        <v>34</v>
      </c>
      <c r="U17" s="27"/>
      <c r="V17" s="27">
        <v>34.299999999999997</v>
      </c>
      <c r="W17" s="79"/>
      <c r="X17" s="27">
        <v>38.700000000000003</v>
      </c>
      <c r="Y17" s="27"/>
      <c r="Z17" s="27">
        <v>39.200000000000003</v>
      </c>
      <c r="AA17" s="27"/>
    </row>
    <row r="18" spans="1:27" s="28" customFormat="1" ht="20.100000000000001" customHeight="1">
      <c r="B18" s="487">
        <v>6</v>
      </c>
      <c r="C18" s="173"/>
      <c r="D18" s="78">
        <v>21.2</v>
      </c>
      <c r="E18" s="79"/>
      <c r="F18" s="79">
        <v>20.6</v>
      </c>
      <c r="G18" s="79"/>
      <c r="H18" s="79">
        <v>23.7</v>
      </c>
      <c r="I18" s="79"/>
      <c r="J18" s="79">
        <v>23</v>
      </c>
      <c r="K18" s="79"/>
      <c r="L18" s="79">
        <v>26.9</v>
      </c>
      <c r="M18" s="79"/>
      <c r="N18" s="79">
        <v>26.2</v>
      </c>
      <c r="O18" s="79"/>
      <c r="P18" s="79">
        <v>30.4</v>
      </c>
      <c r="Q18" s="79"/>
      <c r="R18" s="79">
        <v>29.9</v>
      </c>
      <c r="S18" s="79"/>
      <c r="T18" s="79">
        <v>34</v>
      </c>
      <c r="U18" s="79"/>
      <c r="V18" s="79">
        <v>34</v>
      </c>
      <c r="W18" s="79"/>
      <c r="X18" s="79">
        <v>38.200000000000003</v>
      </c>
      <c r="Y18" s="79"/>
      <c r="Z18" s="79">
        <v>39</v>
      </c>
      <c r="AA18" s="79"/>
    </row>
    <row r="19" spans="1:27" s="28" customFormat="1" ht="3.75" customHeight="1" thickBot="1">
      <c r="A19" s="170"/>
      <c r="B19" s="225"/>
      <c r="C19" s="171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</row>
    <row r="20" spans="1:27" ht="20.100000000000001" customHeight="1">
      <c r="A20" s="601" t="s">
        <v>78</v>
      </c>
      <c r="B20" s="602"/>
      <c r="C20" s="602"/>
      <c r="D20" s="599" t="s">
        <v>76</v>
      </c>
      <c r="E20" s="600"/>
      <c r="F20" s="600"/>
      <c r="G20" s="600"/>
      <c r="H20" s="600"/>
      <c r="I20" s="600"/>
      <c r="J20" s="600"/>
      <c r="K20" s="600"/>
      <c r="L20" s="600"/>
      <c r="M20" s="600"/>
      <c r="N20" s="600"/>
      <c r="O20" s="601"/>
      <c r="P20" s="599" t="s">
        <v>77</v>
      </c>
      <c r="Q20" s="600"/>
      <c r="R20" s="600"/>
      <c r="S20" s="600"/>
      <c r="T20" s="600"/>
      <c r="U20" s="600"/>
      <c r="V20" s="600"/>
      <c r="W20" s="600"/>
      <c r="X20" s="600"/>
      <c r="Y20" s="600"/>
      <c r="Z20" s="600"/>
      <c r="AA20" s="600"/>
    </row>
    <row r="21" spans="1:27" ht="20.100000000000001" customHeight="1">
      <c r="A21" s="593"/>
      <c r="B21" s="603"/>
      <c r="C21" s="603"/>
      <c r="D21" s="592" t="s">
        <v>51</v>
      </c>
      <c r="E21" s="598"/>
      <c r="F21" s="598"/>
      <c r="G21" s="593"/>
      <c r="H21" s="592" t="s">
        <v>52</v>
      </c>
      <c r="I21" s="598"/>
      <c r="J21" s="598"/>
      <c r="K21" s="593"/>
      <c r="L21" s="592" t="s">
        <v>53</v>
      </c>
      <c r="M21" s="598"/>
      <c r="N21" s="598"/>
      <c r="O21" s="593"/>
      <c r="P21" s="592" t="s">
        <v>51</v>
      </c>
      <c r="Q21" s="598"/>
      <c r="R21" s="598"/>
      <c r="S21" s="593"/>
      <c r="T21" s="592" t="s">
        <v>52</v>
      </c>
      <c r="U21" s="598"/>
      <c r="V21" s="598"/>
      <c r="W21" s="593"/>
      <c r="X21" s="592" t="s">
        <v>53</v>
      </c>
      <c r="Y21" s="598"/>
      <c r="Z21" s="598"/>
      <c r="AA21" s="598"/>
    </row>
    <row r="22" spans="1:27" ht="20.100000000000001" customHeight="1">
      <c r="A22" s="593"/>
      <c r="B22" s="603"/>
      <c r="C22" s="603"/>
      <c r="D22" s="592" t="s">
        <v>6</v>
      </c>
      <c r="E22" s="593"/>
      <c r="F22" s="592" t="s">
        <v>7</v>
      </c>
      <c r="G22" s="593"/>
      <c r="H22" s="592" t="s">
        <v>6</v>
      </c>
      <c r="I22" s="593"/>
      <c r="J22" s="592" t="s">
        <v>7</v>
      </c>
      <c r="K22" s="593"/>
      <c r="L22" s="592" t="s">
        <v>6</v>
      </c>
      <c r="M22" s="593"/>
      <c r="N22" s="592" t="s">
        <v>7</v>
      </c>
      <c r="O22" s="593"/>
      <c r="P22" s="592" t="s">
        <v>6</v>
      </c>
      <c r="Q22" s="593"/>
      <c r="R22" s="592" t="s">
        <v>7</v>
      </c>
      <c r="S22" s="593"/>
      <c r="T22" s="592" t="s">
        <v>6</v>
      </c>
      <c r="U22" s="593"/>
      <c r="V22" s="592" t="s">
        <v>7</v>
      </c>
      <c r="W22" s="593"/>
      <c r="X22" s="592" t="s">
        <v>6</v>
      </c>
      <c r="Y22" s="593"/>
      <c r="Z22" s="592" t="s">
        <v>7</v>
      </c>
      <c r="AA22" s="598"/>
    </row>
    <row r="23" spans="1:27" ht="20.100000000000001" customHeight="1">
      <c r="A23" s="167"/>
      <c r="B23" s="297"/>
      <c r="C23" s="28"/>
      <c r="D23" s="594" t="s">
        <v>259</v>
      </c>
      <c r="E23" s="595"/>
      <c r="F23" s="595"/>
      <c r="G23" s="595"/>
      <c r="H23" s="595"/>
      <c r="I23" s="595"/>
      <c r="J23" s="595"/>
      <c r="K23" s="595"/>
      <c r="L23" s="595"/>
      <c r="M23" s="595"/>
      <c r="N23" s="595"/>
      <c r="O23" s="595"/>
      <c r="P23" s="595"/>
      <c r="Q23" s="595"/>
      <c r="R23" s="595"/>
      <c r="S23" s="595"/>
      <c r="T23" s="595"/>
      <c r="U23" s="595"/>
      <c r="V23" s="595"/>
      <c r="W23" s="595"/>
      <c r="X23" s="595"/>
      <c r="Y23" s="595"/>
      <c r="Z23" s="595"/>
    </row>
    <row r="24" spans="1:27" ht="20.100000000000001" customHeight="1">
      <c r="B24" s="326" t="s">
        <v>415</v>
      </c>
      <c r="C24" s="315"/>
      <c r="D24" s="168">
        <v>155.19999999999999</v>
      </c>
      <c r="E24" s="27"/>
      <c r="F24" s="27">
        <v>153.30000000000001</v>
      </c>
      <c r="G24" s="27"/>
      <c r="H24" s="27">
        <v>161.69999999999999</v>
      </c>
      <c r="I24" s="27"/>
      <c r="J24" s="27">
        <v>155.9</v>
      </c>
      <c r="K24" s="27"/>
      <c r="L24" s="27">
        <v>166.8</v>
      </c>
      <c r="M24" s="27"/>
      <c r="N24" s="27">
        <v>157</v>
      </c>
      <c r="O24" s="27"/>
      <c r="P24" s="27">
        <v>169.7</v>
      </c>
      <c r="Q24" s="27"/>
      <c r="R24" s="27">
        <v>158.19999999999999</v>
      </c>
      <c r="S24" s="27"/>
      <c r="T24" s="27">
        <v>170.8</v>
      </c>
      <c r="U24" s="27"/>
      <c r="V24" s="27">
        <v>159</v>
      </c>
      <c r="W24" s="27"/>
      <c r="X24" s="27">
        <v>171.4</v>
      </c>
      <c r="Y24" s="27"/>
      <c r="Z24" s="27">
        <v>158.30000000000001</v>
      </c>
      <c r="AA24" s="27"/>
    </row>
    <row r="25" spans="1:27" ht="20.100000000000001" customHeight="1">
      <c r="B25" s="326">
        <v>3</v>
      </c>
      <c r="C25" s="300"/>
      <c r="D25" s="168">
        <v>153.1</v>
      </c>
      <c r="E25" s="27"/>
      <c r="F25" s="27">
        <v>152.4</v>
      </c>
      <c r="G25" s="27"/>
      <c r="H25" s="27">
        <v>160.30000000000001</v>
      </c>
      <c r="I25" s="27"/>
      <c r="J25" s="27">
        <v>155.19999999999999</v>
      </c>
      <c r="K25" s="27"/>
      <c r="L25" s="27">
        <v>165.3</v>
      </c>
      <c r="M25" s="27"/>
      <c r="N25" s="27">
        <v>156.80000000000001</v>
      </c>
      <c r="O25" s="27"/>
      <c r="P25" s="27">
        <v>169.3</v>
      </c>
      <c r="Q25" s="27"/>
      <c r="R25" s="27">
        <v>158.1</v>
      </c>
      <c r="S25" s="27"/>
      <c r="T25" s="27">
        <v>170.3</v>
      </c>
      <c r="U25" s="27"/>
      <c r="V25" s="27">
        <v>158.19999999999999</v>
      </c>
      <c r="W25" s="27"/>
      <c r="X25" s="27">
        <v>171</v>
      </c>
      <c r="Y25" s="27"/>
      <c r="Z25" s="27">
        <v>159.19999999999999</v>
      </c>
      <c r="AA25" s="27"/>
    </row>
    <row r="26" spans="1:27" ht="20.100000000000001" customHeight="1">
      <c r="A26" s="167"/>
      <c r="B26" s="326">
        <v>4</v>
      </c>
      <c r="C26" s="300"/>
      <c r="D26" s="168">
        <v>153.9</v>
      </c>
      <c r="E26" s="27"/>
      <c r="F26" s="27">
        <v>152.30000000000001</v>
      </c>
      <c r="G26" s="27"/>
      <c r="H26" s="27">
        <v>160.69999999999999</v>
      </c>
      <c r="I26" s="27"/>
      <c r="J26" s="27">
        <v>155.30000000000001</v>
      </c>
      <c r="K26" s="27"/>
      <c r="L26" s="27">
        <v>165.9</v>
      </c>
      <c r="M26" s="27"/>
      <c r="N26" s="27">
        <v>156.80000000000001</v>
      </c>
      <c r="O26" s="27"/>
      <c r="P26" s="27">
        <v>169</v>
      </c>
      <c r="Q26" s="27"/>
      <c r="R26" s="27">
        <v>158.30000000000001</v>
      </c>
      <c r="S26" s="27"/>
      <c r="T26" s="27">
        <v>171</v>
      </c>
      <c r="U26" s="27"/>
      <c r="V26" s="27">
        <v>158.69999999999999</v>
      </c>
      <c r="W26" s="27"/>
      <c r="X26" s="27">
        <v>171.2</v>
      </c>
      <c r="Y26" s="27"/>
      <c r="Z26" s="27">
        <v>158.6</v>
      </c>
      <c r="AA26" s="27"/>
    </row>
    <row r="27" spans="1:27" ht="20.100000000000001" customHeight="1">
      <c r="B27" s="326">
        <v>5</v>
      </c>
      <c r="C27" s="300"/>
      <c r="D27" s="168">
        <v>153.4</v>
      </c>
      <c r="E27" s="27"/>
      <c r="F27" s="27">
        <v>152.5</v>
      </c>
      <c r="G27" s="27"/>
      <c r="H27" s="27">
        <v>161.19999999999999</v>
      </c>
      <c r="I27" s="27"/>
      <c r="J27" s="27">
        <v>155.1</v>
      </c>
      <c r="K27" s="27"/>
      <c r="L27" s="27">
        <v>166</v>
      </c>
      <c r="M27" s="27"/>
      <c r="N27" s="27">
        <v>156.9</v>
      </c>
      <c r="O27" s="27"/>
      <c r="P27" s="27">
        <v>169.6</v>
      </c>
      <c r="Q27" s="27"/>
      <c r="R27" s="27">
        <v>157.6</v>
      </c>
      <c r="S27" s="27"/>
      <c r="T27" s="27">
        <v>170.4</v>
      </c>
      <c r="U27" s="27"/>
      <c r="V27" s="27">
        <v>158.80000000000001</v>
      </c>
      <c r="W27" s="27"/>
      <c r="X27" s="27">
        <v>172.1</v>
      </c>
      <c r="Y27" s="27"/>
      <c r="Z27" s="27">
        <v>158.69999999999999</v>
      </c>
      <c r="AA27" s="27"/>
    </row>
    <row r="28" spans="1:27" ht="20.100000000000001" customHeight="1">
      <c r="A28" s="28"/>
      <c r="B28" s="500">
        <v>6</v>
      </c>
      <c r="C28" s="297"/>
      <c r="D28" s="78">
        <v>153.80000000000001</v>
      </c>
      <c r="E28" s="79"/>
      <c r="F28" s="79">
        <v>152.9</v>
      </c>
      <c r="G28" s="79"/>
      <c r="H28" s="79">
        <v>160.4</v>
      </c>
      <c r="I28" s="79"/>
      <c r="J28" s="79">
        <v>155.5</v>
      </c>
      <c r="K28" s="79"/>
      <c r="L28" s="79">
        <v>166.5</v>
      </c>
      <c r="M28" s="79"/>
      <c r="N28" s="79">
        <v>156.69999999999999</v>
      </c>
      <c r="O28" s="79"/>
      <c r="P28" s="79">
        <v>169</v>
      </c>
      <c r="Q28" s="79"/>
      <c r="R28" s="79">
        <v>158.4</v>
      </c>
      <c r="S28" s="79"/>
      <c r="T28" s="79">
        <v>170.9</v>
      </c>
      <c r="U28" s="79"/>
      <c r="V28" s="79">
        <v>157.9</v>
      </c>
      <c r="W28" s="79"/>
      <c r="X28" s="79">
        <v>171.3</v>
      </c>
      <c r="Y28" s="79"/>
      <c r="Z28" s="79">
        <v>159</v>
      </c>
      <c r="AA28" s="79"/>
    </row>
    <row r="29" spans="1:27" ht="20.100000000000001" customHeight="1">
      <c r="A29" s="167"/>
      <c r="B29" s="297"/>
      <c r="C29" s="28"/>
      <c r="D29" s="596" t="s">
        <v>260</v>
      </c>
      <c r="E29" s="597"/>
      <c r="F29" s="597"/>
      <c r="G29" s="597"/>
      <c r="H29" s="597"/>
      <c r="I29" s="597"/>
      <c r="J29" s="597"/>
      <c r="K29" s="597"/>
      <c r="L29" s="597"/>
      <c r="M29" s="597"/>
      <c r="N29" s="597"/>
      <c r="O29" s="597"/>
      <c r="P29" s="597"/>
      <c r="Q29" s="597"/>
      <c r="R29" s="597"/>
      <c r="S29" s="597"/>
      <c r="T29" s="597"/>
      <c r="U29" s="597"/>
      <c r="V29" s="597"/>
      <c r="W29" s="597"/>
      <c r="X29" s="597"/>
      <c r="Y29" s="597"/>
      <c r="Z29" s="597"/>
      <c r="AA29" s="169"/>
    </row>
    <row r="30" spans="1:27" ht="20.100000000000001" customHeight="1">
      <c r="B30" s="326" t="s">
        <v>415</v>
      </c>
      <c r="C30" s="315"/>
      <c r="D30" s="168">
        <v>45.3</v>
      </c>
      <c r="E30" s="27"/>
      <c r="F30" s="27">
        <v>43.8</v>
      </c>
      <c r="G30" s="27"/>
      <c r="H30" s="27">
        <v>50.3</v>
      </c>
      <c r="I30" s="27"/>
      <c r="J30" s="27">
        <v>47.4</v>
      </c>
      <c r="K30" s="27"/>
      <c r="L30" s="27">
        <v>55.4</v>
      </c>
      <c r="M30" s="27"/>
      <c r="N30" s="27">
        <v>49.9</v>
      </c>
      <c r="O30" s="27"/>
      <c r="P30" s="27">
        <v>56.5</v>
      </c>
      <c r="Q30" s="27"/>
      <c r="R30" s="27">
        <v>49.2</v>
      </c>
      <c r="S30" s="27"/>
      <c r="T30" s="27">
        <v>58.8</v>
      </c>
      <c r="U30" s="27"/>
      <c r="V30" s="27">
        <v>50.7</v>
      </c>
      <c r="W30" s="27"/>
      <c r="X30" s="27">
        <v>60.6</v>
      </c>
      <c r="Y30" s="27"/>
      <c r="Z30" s="27">
        <v>50.4</v>
      </c>
      <c r="AA30" s="27"/>
    </row>
    <row r="31" spans="1:27" ht="20.100000000000001" customHeight="1">
      <c r="B31" s="326">
        <v>3</v>
      </c>
      <c r="C31" s="300"/>
      <c r="D31" s="168">
        <v>43.9</v>
      </c>
      <c r="E31" s="27"/>
      <c r="F31" s="27">
        <v>43.6</v>
      </c>
      <c r="G31" s="27"/>
      <c r="H31" s="27">
        <v>48.6</v>
      </c>
      <c r="I31" s="27"/>
      <c r="J31" s="27">
        <v>46.6</v>
      </c>
      <c r="K31" s="27"/>
      <c r="L31" s="27">
        <v>53.4</v>
      </c>
      <c r="M31" s="27"/>
      <c r="N31" s="27">
        <v>49.5</v>
      </c>
      <c r="O31" s="27"/>
      <c r="P31" s="27">
        <v>57.1</v>
      </c>
      <c r="Q31" s="27"/>
      <c r="R31" s="27">
        <v>49.6</v>
      </c>
      <c r="S31" s="27"/>
      <c r="T31" s="27">
        <v>58.1</v>
      </c>
      <c r="U31" s="27"/>
      <c r="V31" s="27">
        <v>50.7</v>
      </c>
      <c r="W31" s="27"/>
      <c r="X31" s="27">
        <v>60.1</v>
      </c>
      <c r="Y31" s="27"/>
      <c r="Z31" s="27">
        <v>51.8</v>
      </c>
      <c r="AA31" s="27"/>
    </row>
    <row r="32" spans="1:27" ht="20.100000000000001" customHeight="1">
      <c r="A32" s="167"/>
      <c r="B32" s="326">
        <v>4</v>
      </c>
      <c r="C32" s="300"/>
      <c r="D32" s="168">
        <v>44.8</v>
      </c>
      <c r="E32" s="27"/>
      <c r="F32" s="27">
        <v>43.6</v>
      </c>
      <c r="G32" s="27"/>
      <c r="H32" s="27">
        <v>49.2</v>
      </c>
      <c r="I32" s="27"/>
      <c r="J32" s="27">
        <v>47</v>
      </c>
      <c r="K32" s="27"/>
      <c r="L32" s="27">
        <v>54</v>
      </c>
      <c r="M32" s="27"/>
      <c r="N32" s="27">
        <v>49.2</v>
      </c>
      <c r="O32" s="27"/>
      <c r="P32" s="27">
        <v>56.2</v>
      </c>
      <c r="Q32" s="27"/>
      <c r="R32" s="27">
        <v>50</v>
      </c>
      <c r="S32" s="27"/>
      <c r="T32" s="27">
        <v>59.6</v>
      </c>
      <c r="U32" s="27"/>
      <c r="V32" s="27">
        <v>50.8</v>
      </c>
      <c r="W32" s="27"/>
      <c r="X32" s="27">
        <v>60.6</v>
      </c>
      <c r="Y32" s="27"/>
      <c r="Z32" s="27">
        <v>51</v>
      </c>
      <c r="AA32" s="27"/>
    </row>
    <row r="33" spans="1:27" ht="20.100000000000001" customHeight="1">
      <c r="B33" s="326">
        <v>5</v>
      </c>
      <c r="C33" s="300"/>
      <c r="D33" s="168">
        <v>43.9</v>
      </c>
      <c r="E33" s="27"/>
      <c r="F33" s="27">
        <v>43.6</v>
      </c>
      <c r="G33" s="27"/>
      <c r="H33" s="27">
        <v>49.6</v>
      </c>
      <c r="I33" s="27"/>
      <c r="J33" s="27">
        <v>46.7</v>
      </c>
      <c r="K33" s="27"/>
      <c r="L33" s="27">
        <v>53.8</v>
      </c>
      <c r="M33" s="27"/>
      <c r="N33" s="27">
        <v>49.2</v>
      </c>
      <c r="O33" s="27"/>
      <c r="P33" s="27">
        <v>56</v>
      </c>
      <c r="Q33" s="27"/>
      <c r="R33" s="27">
        <v>48.6</v>
      </c>
      <c r="S33" s="27"/>
      <c r="T33" s="27">
        <v>57.4</v>
      </c>
      <c r="U33" s="27"/>
      <c r="V33" s="27">
        <v>51.4</v>
      </c>
      <c r="W33" s="27"/>
      <c r="X33" s="27">
        <v>60.5</v>
      </c>
      <c r="Y33" s="27"/>
      <c r="Z33" s="27">
        <v>51.4</v>
      </c>
      <c r="AA33" s="27"/>
    </row>
    <row r="34" spans="1:27" ht="20.100000000000001" customHeight="1">
      <c r="A34" s="28"/>
      <c r="B34" s="500">
        <v>6</v>
      </c>
      <c r="C34" s="173"/>
      <c r="D34" s="79">
        <v>44.1</v>
      </c>
      <c r="E34" s="28"/>
      <c r="F34" s="79">
        <v>43.6</v>
      </c>
      <c r="G34" s="79"/>
      <c r="H34" s="79">
        <v>48.9</v>
      </c>
      <c r="I34" s="79"/>
      <c r="J34" s="79">
        <v>47</v>
      </c>
      <c r="K34" s="79"/>
      <c r="L34" s="79">
        <v>54.5</v>
      </c>
      <c r="M34" s="79"/>
      <c r="N34" s="79">
        <v>49</v>
      </c>
      <c r="O34" s="79"/>
      <c r="P34" s="79">
        <v>56.1</v>
      </c>
      <c r="Q34" s="79"/>
      <c r="R34" s="79">
        <v>49.9</v>
      </c>
      <c r="S34" s="79"/>
      <c r="T34" s="79">
        <v>58.3</v>
      </c>
      <c r="U34" s="79"/>
      <c r="V34" s="79">
        <v>50.4</v>
      </c>
      <c r="W34" s="79"/>
      <c r="X34" s="79">
        <v>59.7</v>
      </c>
      <c r="Y34" s="79"/>
      <c r="Z34" s="79">
        <v>52.2</v>
      </c>
      <c r="AA34" s="79"/>
    </row>
    <row r="35" spans="1:27" ht="3.75" customHeight="1" thickBot="1">
      <c r="A35" s="170"/>
      <c r="B35" s="225"/>
      <c r="C35" s="171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</row>
    <row r="36" spans="1:27" ht="3.75" customHeight="1"/>
    <row r="37" spans="1:27" ht="13.5" customHeight="1">
      <c r="A37" s="87" t="s">
        <v>539</v>
      </c>
      <c r="V37" s="520" t="s">
        <v>241</v>
      </c>
      <c r="W37" s="520"/>
      <c r="X37" s="520"/>
      <c r="Y37" s="520"/>
      <c r="Z37" s="520"/>
    </row>
  </sheetData>
  <mergeCells count="47">
    <mergeCell ref="V1:Z1"/>
    <mergeCell ref="X6:Y6"/>
    <mergeCell ref="Z6:AA6"/>
    <mergeCell ref="P5:S5"/>
    <mergeCell ref="T5:W5"/>
    <mergeCell ref="X5:AA5"/>
    <mergeCell ref="P6:Q6"/>
    <mergeCell ref="V6:W6"/>
    <mergeCell ref="R6:S6"/>
    <mergeCell ref="A20:C22"/>
    <mergeCell ref="T6:U6"/>
    <mergeCell ref="D7:Z7"/>
    <mergeCell ref="A4:C6"/>
    <mergeCell ref="D20:O20"/>
    <mergeCell ref="D21:G21"/>
    <mergeCell ref="J6:K6"/>
    <mergeCell ref="H21:K21"/>
    <mergeCell ref="D4:AA4"/>
    <mergeCell ref="F6:G6"/>
    <mergeCell ref="D22:E22"/>
    <mergeCell ref="H6:I6"/>
    <mergeCell ref="D13:Z13"/>
    <mergeCell ref="T21:W21"/>
    <mergeCell ref="D6:E6"/>
    <mergeCell ref="X21:AA21"/>
    <mergeCell ref="D5:G5"/>
    <mergeCell ref="H5:K5"/>
    <mergeCell ref="Z22:AA22"/>
    <mergeCell ref="L22:M22"/>
    <mergeCell ref="P22:Q22"/>
    <mergeCell ref="N6:O6"/>
    <mergeCell ref="P20:AA20"/>
    <mergeCell ref="L5:O5"/>
    <mergeCell ref="L21:O21"/>
    <mergeCell ref="P21:S21"/>
    <mergeCell ref="L6:M6"/>
    <mergeCell ref="V22:W22"/>
    <mergeCell ref="V37:Z37"/>
    <mergeCell ref="N22:O22"/>
    <mergeCell ref="X22:Y22"/>
    <mergeCell ref="D23:Z23"/>
    <mergeCell ref="D29:Z29"/>
    <mergeCell ref="T22:U22"/>
    <mergeCell ref="F22:G22"/>
    <mergeCell ref="J22:K22"/>
    <mergeCell ref="R22:S22"/>
    <mergeCell ref="H22:I22"/>
  </mergeCells>
  <phoneticPr fontId="3"/>
  <hyperlinks>
    <hyperlink ref="V1" location="目次!A1" display="＜目次に戻る＞" xr:uid="{00000000-0004-0000-0E00-000000000000}"/>
    <hyperlink ref="V37" location="目次!A1" display="＜目次に戻る＞" xr:uid="{00000000-0004-0000-0E00-000001000000}"/>
  </hyperlinks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  <ignoredErrors>
    <ignoredError sqref="A13:C13 A9:A11 C9:C11 A12 C12 A19:C23 A14:A18 C14:C18 A29:C29 A24:A28 C24:C28 A35:C36 A30:A34 C30:C34 A38:C38 B37:C37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Z38"/>
  <sheetViews>
    <sheetView zoomScaleNormal="100" zoomScaleSheetLayoutView="100" workbookViewId="0">
      <selection sqref="A1:E1"/>
    </sheetView>
  </sheetViews>
  <sheetFormatPr defaultColWidth="9.140625" defaultRowHeight="12"/>
  <cols>
    <col min="1" max="1" width="4.5703125" style="56" customWidth="1"/>
    <col min="2" max="2" width="48" style="56" customWidth="1"/>
    <col min="3" max="3" width="9.5703125" style="56" customWidth="1"/>
    <col min="4" max="4" width="0.7109375" style="56" customWidth="1"/>
    <col min="5" max="5" width="9.5703125" style="56" customWidth="1"/>
    <col min="6" max="6" width="0.7109375" style="56" customWidth="1"/>
    <col min="7" max="7" width="9.5703125" style="56" customWidth="1"/>
    <col min="8" max="8" width="0.7109375" style="56" customWidth="1"/>
    <col min="9" max="9" width="9.5703125" style="56" customWidth="1"/>
    <col min="10" max="10" width="0.7109375" style="56" customWidth="1"/>
    <col min="11" max="11" width="9.5703125" style="56" customWidth="1"/>
    <col min="12" max="12" width="0.7109375" style="56" customWidth="1"/>
    <col min="13" max="13" width="9.5703125" style="56" customWidth="1"/>
    <col min="14" max="14" width="0.7109375" style="56" customWidth="1"/>
    <col min="15" max="16384" width="9.140625" style="56"/>
  </cols>
  <sheetData>
    <row r="1" spans="1:15" ht="18" customHeight="1">
      <c r="A1" s="48" t="s">
        <v>373</v>
      </c>
      <c r="K1" s="520" t="s">
        <v>241</v>
      </c>
      <c r="L1" s="520"/>
      <c r="M1" s="520"/>
      <c r="O1" s="18"/>
    </row>
    <row r="2" spans="1:15" ht="13.5" customHeight="1">
      <c r="A2" s="48"/>
      <c r="K2" s="215"/>
      <c r="L2" s="215"/>
      <c r="M2" s="489" t="s">
        <v>540</v>
      </c>
      <c r="O2" s="18"/>
    </row>
    <row r="3" spans="1:15" ht="3.75" customHeight="1" thickBot="1"/>
    <row r="4" spans="1:15" ht="15" customHeight="1">
      <c r="A4" s="606" t="s">
        <v>82</v>
      </c>
      <c r="B4" s="607"/>
      <c r="C4" s="576" t="s">
        <v>83</v>
      </c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</row>
    <row r="5" spans="1:15" ht="15" customHeight="1">
      <c r="A5" s="608"/>
      <c r="B5" s="609"/>
      <c r="C5" s="613" t="s">
        <v>84</v>
      </c>
      <c r="D5" s="614"/>
      <c r="E5" s="614"/>
      <c r="F5" s="615"/>
      <c r="G5" s="613" t="s">
        <v>6</v>
      </c>
      <c r="H5" s="614"/>
      <c r="I5" s="614"/>
      <c r="J5" s="615"/>
      <c r="K5" s="604" t="s">
        <v>7</v>
      </c>
      <c r="L5" s="612"/>
      <c r="M5" s="612"/>
      <c r="N5" s="612"/>
    </row>
    <row r="6" spans="1:15" ht="15" customHeight="1">
      <c r="A6" s="610"/>
      <c r="B6" s="611"/>
      <c r="C6" s="604" t="s">
        <v>18</v>
      </c>
      <c r="D6" s="605"/>
      <c r="E6" s="604" t="s">
        <v>19</v>
      </c>
      <c r="F6" s="605"/>
      <c r="G6" s="604" t="s">
        <v>18</v>
      </c>
      <c r="H6" s="605"/>
      <c r="I6" s="604" t="s">
        <v>19</v>
      </c>
      <c r="J6" s="605"/>
      <c r="K6" s="604" t="s">
        <v>18</v>
      </c>
      <c r="L6" s="605"/>
      <c r="M6" s="604" t="s">
        <v>19</v>
      </c>
      <c r="N6" s="612"/>
    </row>
    <row r="7" spans="1:15" ht="3.75" customHeight="1">
      <c r="A7" s="174"/>
      <c r="B7" s="178"/>
      <c r="C7" s="177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</row>
    <row r="8" spans="1:15" ht="12" customHeight="1">
      <c r="A8" s="156">
        <v>1</v>
      </c>
      <c r="B8" s="270" t="s">
        <v>313</v>
      </c>
      <c r="C8" s="98">
        <v>25051</v>
      </c>
      <c r="D8" s="99"/>
      <c r="E8" s="99">
        <v>10069</v>
      </c>
      <c r="F8" s="99"/>
      <c r="G8" s="99">
        <v>12791</v>
      </c>
      <c r="H8" s="99"/>
      <c r="I8" s="99">
        <v>4813</v>
      </c>
      <c r="J8" s="99"/>
      <c r="K8" s="99">
        <v>12260</v>
      </c>
      <c r="L8" s="99"/>
      <c r="M8" s="99">
        <v>5256</v>
      </c>
      <c r="N8" s="99"/>
    </row>
    <row r="9" spans="1:15" ht="12" customHeight="1">
      <c r="A9" s="156">
        <v>2</v>
      </c>
      <c r="B9" s="370" t="s">
        <v>400</v>
      </c>
      <c r="C9" s="98">
        <v>25051</v>
      </c>
      <c r="D9" s="99"/>
      <c r="E9" s="99">
        <v>7838</v>
      </c>
      <c r="F9" s="99"/>
      <c r="G9" s="99">
        <v>12791</v>
      </c>
      <c r="H9" s="99"/>
      <c r="I9" s="99">
        <v>3609</v>
      </c>
      <c r="J9" s="99"/>
      <c r="K9" s="99">
        <v>12260</v>
      </c>
      <c r="L9" s="99"/>
      <c r="M9" s="99">
        <v>4229</v>
      </c>
      <c r="N9" s="99"/>
    </row>
    <row r="10" spans="1:15" ht="12" customHeight="1">
      <c r="A10" s="156">
        <v>3</v>
      </c>
      <c r="B10" s="56" t="s">
        <v>20</v>
      </c>
      <c r="C10" s="98">
        <v>24010</v>
      </c>
      <c r="D10" s="99"/>
      <c r="E10" s="99">
        <v>30</v>
      </c>
      <c r="F10" s="99"/>
      <c r="G10" s="99">
        <v>12257</v>
      </c>
      <c r="H10" s="99"/>
      <c r="I10" s="99">
        <v>19</v>
      </c>
      <c r="J10" s="99"/>
      <c r="K10" s="99">
        <v>11753</v>
      </c>
      <c r="L10" s="99"/>
      <c r="M10" s="99">
        <v>11</v>
      </c>
      <c r="N10" s="99"/>
    </row>
    <row r="11" spans="1:15" ht="12" customHeight="1">
      <c r="A11" s="156">
        <v>4</v>
      </c>
      <c r="B11" s="56" t="s">
        <v>85</v>
      </c>
      <c r="C11" s="98">
        <v>24010</v>
      </c>
      <c r="D11" s="99"/>
      <c r="E11" s="99">
        <v>2583</v>
      </c>
      <c r="F11" s="99"/>
      <c r="G11" s="99">
        <v>12257</v>
      </c>
      <c r="H11" s="99"/>
      <c r="I11" s="99">
        <v>1428</v>
      </c>
      <c r="J11" s="99"/>
      <c r="K11" s="99">
        <v>11753</v>
      </c>
      <c r="L11" s="99"/>
      <c r="M11" s="99">
        <v>1155</v>
      </c>
      <c r="N11" s="99"/>
    </row>
    <row r="12" spans="1:15" ht="12" customHeight="1">
      <c r="A12" s="156">
        <v>5</v>
      </c>
      <c r="B12" s="56" t="s">
        <v>227</v>
      </c>
      <c r="C12" s="98">
        <v>22446</v>
      </c>
      <c r="D12" s="99"/>
      <c r="E12" s="99">
        <v>80</v>
      </c>
      <c r="F12" s="99"/>
      <c r="G12" s="99">
        <v>11432</v>
      </c>
      <c r="H12" s="99"/>
      <c r="I12" s="99">
        <v>28</v>
      </c>
      <c r="J12" s="99"/>
      <c r="K12" s="99">
        <v>11014</v>
      </c>
      <c r="L12" s="99"/>
      <c r="M12" s="99">
        <v>52</v>
      </c>
      <c r="N12" s="99"/>
    </row>
    <row r="13" spans="1:15" ht="12" customHeight="1">
      <c r="A13" s="156">
        <v>6</v>
      </c>
      <c r="B13" s="56" t="s">
        <v>86</v>
      </c>
      <c r="C13" s="98">
        <v>18273</v>
      </c>
      <c r="D13" s="99"/>
      <c r="E13" s="99">
        <v>1601</v>
      </c>
      <c r="F13" s="99"/>
      <c r="G13" s="99">
        <v>9313</v>
      </c>
      <c r="H13" s="99"/>
      <c r="I13" s="99">
        <v>821</v>
      </c>
      <c r="J13" s="99"/>
      <c r="K13" s="99">
        <v>8960</v>
      </c>
      <c r="L13" s="99"/>
      <c r="M13" s="99">
        <v>780</v>
      </c>
      <c r="N13" s="99"/>
    </row>
    <row r="14" spans="1:15" ht="12" customHeight="1">
      <c r="A14" s="156">
        <v>7</v>
      </c>
      <c r="B14" s="56" t="s">
        <v>87</v>
      </c>
      <c r="C14" s="98">
        <v>18273</v>
      </c>
      <c r="D14" s="99"/>
      <c r="E14" s="99">
        <v>2369</v>
      </c>
      <c r="F14" s="99"/>
      <c r="G14" s="99">
        <v>9313</v>
      </c>
      <c r="H14" s="99"/>
      <c r="I14" s="99">
        <v>1481</v>
      </c>
      <c r="J14" s="99"/>
      <c r="K14" s="99">
        <v>8960</v>
      </c>
      <c r="L14" s="99"/>
      <c r="M14" s="99">
        <v>888</v>
      </c>
      <c r="N14" s="99"/>
    </row>
    <row r="15" spans="1:15" ht="12" customHeight="1">
      <c r="A15" s="156">
        <v>8</v>
      </c>
      <c r="B15" s="56" t="s">
        <v>88</v>
      </c>
      <c r="C15" s="98">
        <v>18273</v>
      </c>
      <c r="D15" s="99"/>
      <c r="E15" s="99">
        <v>178</v>
      </c>
      <c r="F15" s="99"/>
      <c r="G15" s="99">
        <v>9313</v>
      </c>
      <c r="H15" s="99"/>
      <c r="I15" s="99">
        <v>103</v>
      </c>
      <c r="J15" s="99"/>
      <c r="K15" s="99">
        <v>8960</v>
      </c>
      <c r="L15" s="99"/>
      <c r="M15" s="99">
        <v>75</v>
      </c>
      <c r="N15" s="99"/>
    </row>
    <row r="16" spans="1:15" ht="12" customHeight="1">
      <c r="A16" s="156">
        <v>9</v>
      </c>
      <c r="B16" s="56" t="s">
        <v>89</v>
      </c>
      <c r="C16" s="98">
        <v>18273</v>
      </c>
      <c r="D16" s="99"/>
      <c r="E16" s="99">
        <v>316</v>
      </c>
      <c r="F16" s="99"/>
      <c r="G16" s="99">
        <v>9313</v>
      </c>
      <c r="H16" s="99"/>
      <c r="I16" s="99">
        <v>199</v>
      </c>
      <c r="J16" s="99"/>
      <c r="K16" s="99">
        <v>8960</v>
      </c>
      <c r="L16" s="99"/>
      <c r="M16" s="99">
        <v>117</v>
      </c>
      <c r="N16" s="99"/>
    </row>
    <row r="17" spans="1:14" ht="12" customHeight="1">
      <c r="A17" s="156">
        <v>10</v>
      </c>
      <c r="B17" s="56" t="s">
        <v>90</v>
      </c>
      <c r="C17" s="98">
        <v>24917</v>
      </c>
      <c r="D17" s="99"/>
      <c r="E17" s="99">
        <v>3577</v>
      </c>
      <c r="F17" s="99"/>
      <c r="G17" s="99">
        <v>12731</v>
      </c>
      <c r="H17" s="99"/>
      <c r="I17" s="99">
        <v>1908</v>
      </c>
      <c r="J17" s="99"/>
      <c r="K17" s="99">
        <v>12186</v>
      </c>
      <c r="L17" s="99"/>
      <c r="M17" s="99">
        <v>1669</v>
      </c>
      <c r="N17" s="99"/>
    </row>
    <row r="18" spans="1:14" ht="12" customHeight="1">
      <c r="A18" s="156">
        <v>11</v>
      </c>
      <c r="B18" s="56" t="s">
        <v>91</v>
      </c>
      <c r="C18" s="98">
        <v>24917</v>
      </c>
      <c r="D18" s="99"/>
      <c r="E18" s="99">
        <v>3263</v>
      </c>
      <c r="F18" s="99"/>
      <c r="G18" s="99">
        <v>12731</v>
      </c>
      <c r="H18" s="99"/>
      <c r="I18" s="99">
        <v>1756</v>
      </c>
      <c r="J18" s="99"/>
      <c r="K18" s="99">
        <v>12186</v>
      </c>
      <c r="L18" s="99"/>
      <c r="M18" s="99">
        <v>1507</v>
      </c>
      <c r="N18" s="99"/>
    </row>
    <row r="19" spans="1:14" ht="12" customHeight="1">
      <c r="A19" s="156">
        <v>12</v>
      </c>
      <c r="B19" s="56" t="s">
        <v>92</v>
      </c>
      <c r="C19" s="98">
        <v>24917</v>
      </c>
      <c r="D19" s="99"/>
      <c r="E19" s="99">
        <v>40</v>
      </c>
      <c r="F19" s="99"/>
      <c r="G19" s="99">
        <v>12731</v>
      </c>
      <c r="H19" s="99"/>
      <c r="I19" s="99">
        <v>20</v>
      </c>
      <c r="J19" s="99"/>
      <c r="K19" s="99">
        <v>12186</v>
      </c>
      <c r="L19" s="99"/>
      <c r="M19" s="99">
        <v>20</v>
      </c>
      <c r="N19" s="99"/>
    </row>
    <row r="20" spans="1:14" ht="12" customHeight="1">
      <c r="A20" s="156">
        <v>13</v>
      </c>
      <c r="B20" s="56" t="s">
        <v>93</v>
      </c>
      <c r="C20" s="98">
        <v>24917</v>
      </c>
      <c r="D20" s="99"/>
      <c r="E20" s="99">
        <v>4978</v>
      </c>
      <c r="F20" s="99"/>
      <c r="G20" s="99">
        <v>12731</v>
      </c>
      <c r="H20" s="99"/>
      <c r="I20" s="99">
        <v>2214</v>
      </c>
      <c r="J20" s="99"/>
      <c r="K20" s="99">
        <v>12186</v>
      </c>
      <c r="L20" s="99"/>
      <c r="M20" s="99">
        <v>2764</v>
      </c>
      <c r="N20" s="99"/>
    </row>
    <row r="21" spans="1:14" ht="12" customHeight="1">
      <c r="A21" s="156">
        <v>14</v>
      </c>
      <c r="B21" s="56" t="s">
        <v>94</v>
      </c>
      <c r="C21" s="98">
        <v>24917</v>
      </c>
      <c r="D21" s="99"/>
      <c r="E21" s="99">
        <v>978</v>
      </c>
      <c r="F21" s="99"/>
      <c r="G21" s="99">
        <v>12731</v>
      </c>
      <c r="H21" s="99"/>
      <c r="I21" s="99">
        <v>574</v>
      </c>
      <c r="J21" s="99"/>
      <c r="K21" s="99">
        <v>12186</v>
      </c>
      <c r="L21" s="99"/>
      <c r="M21" s="99">
        <v>404</v>
      </c>
      <c r="N21" s="99"/>
    </row>
    <row r="22" spans="1:14" ht="12" customHeight="1">
      <c r="A22" s="156">
        <v>15</v>
      </c>
      <c r="B22" s="56" t="s">
        <v>95</v>
      </c>
      <c r="C22" s="98">
        <v>24917</v>
      </c>
      <c r="D22" s="99"/>
      <c r="E22" s="99">
        <v>435</v>
      </c>
      <c r="F22" s="99"/>
      <c r="G22" s="99">
        <v>12731</v>
      </c>
      <c r="H22" s="99"/>
      <c r="I22" s="99">
        <v>240</v>
      </c>
      <c r="J22" s="99"/>
      <c r="K22" s="99">
        <v>12186</v>
      </c>
      <c r="L22" s="99"/>
      <c r="M22" s="99">
        <v>195</v>
      </c>
      <c r="N22" s="99"/>
    </row>
    <row r="23" spans="1:14" ht="12" customHeight="1">
      <c r="A23" s="156">
        <v>16</v>
      </c>
      <c r="B23" s="56" t="s">
        <v>96</v>
      </c>
      <c r="C23" s="98">
        <v>24917</v>
      </c>
      <c r="D23" s="99"/>
      <c r="E23" s="99">
        <v>1773</v>
      </c>
      <c r="F23" s="99"/>
      <c r="G23" s="99">
        <v>12731</v>
      </c>
      <c r="H23" s="99"/>
      <c r="I23" s="99">
        <v>919</v>
      </c>
      <c r="J23" s="99"/>
      <c r="K23" s="99">
        <v>12186</v>
      </c>
      <c r="L23" s="99"/>
      <c r="M23" s="99">
        <v>854</v>
      </c>
      <c r="N23" s="99"/>
    </row>
    <row r="24" spans="1:14" ht="12" customHeight="1">
      <c r="A24" s="156">
        <v>17</v>
      </c>
      <c r="B24" s="56" t="s">
        <v>97</v>
      </c>
      <c r="C24" s="98">
        <v>25078</v>
      </c>
      <c r="D24" s="99"/>
      <c r="E24" s="99">
        <v>444</v>
      </c>
      <c r="F24" s="99"/>
      <c r="G24" s="99">
        <v>12813</v>
      </c>
      <c r="H24" s="99"/>
      <c r="I24" s="99">
        <v>260</v>
      </c>
      <c r="J24" s="99"/>
      <c r="K24" s="99">
        <v>12265</v>
      </c>
      <c r="L24" s="99"/>
      <c r="M24" s="99">
        <v>184</v>
      </c>
      <c r="N24" s="99"/>
    </row>
    <row r="25" spans="1:14" ht="12" customHeight="1">
      <c r="A25" s="156">
        <v>18</v>
      </c>
      <c r="B25" s="56" t="s">
        <v>98</v>
      </c>
      <c r="C25" s="98">
        <v>25078</v>
      </c>
      <c r="D25" s="99"/>
      <c r="E25" s="99">
        <v>158</v>
      </c>
      <c r="F25" s="99"/>
      <c r="G25" s="99">
        <v>12813</v>
      </c>
      <c r="H25" s="99"/>
      <c r="I25" s="99">
        <v>61</v>
      </c>
      <c r="J25" s="99"/>
      <c r="K25" s="99">
        <v>12265</v>
      </c>
      <c r="L25" s="99"/>
      <c r="M25" s="99">
        <v>97</v>
      </c>
      <c r="N25" s="99"/>
    </row>
    <row r="26" spans="1:14" ht="12" customHeight="1">
      <c r="A26" s="156">
        <v>19</v>
      </c>
      <c r="B26" s="56" t="s">
        <v>99</v>
      </c>
      <c r="C26" s="98">
        <v>25078</v>
      </c>
      <c r="D26" s="99"/>
      <c r="E26" s="99">
        <v>74</v>
      </c>
      <c r="F26" s="99"/>
      <c r="G26" s="99">
        <v>12813</v>
      </c>
      <c r="H26" s="99"/>
      <c r="I26" s="99">
        <v>40</v>
      </c>
      <c r="J26" s="99"/>
      <c r="K26" s="99">
        <v>12265</v>
      </c>
      <c r="L26" s="99"/>
      <c r="M26" s="99">
        <v>34</v>
      </c>
      <c r="N26" s="99"/>
    </row>
    <row r="27" spans="1:14" ht="12" customHeight="1">
      <c r="A27" s="156">
        <v>20</v>
      </c>
      <c r="B27" s="56" t="s">
        <v>100</v>
      </c>
      <c r="C27" s="98">
        <v>25078</v>
      </c>
      <c r="D27" s="99"/>
      <c r="E27" s="99">
        <v>19</v>
      </c>
      <c r="F27" s="99"/>
      <c r="G27" s="99">
        <v>12813</v>
      </c>
      <c r="H27" s="99"/>
      <c r="I27" s="99">
        <v>13</v>
      </c>
      <c r="J27" s="99"/>
      <c r="K27" s="99">
        <v>12265</v>
      </c>
      <c r="L27" s="99"/>
      <c r="M27" s="99">
        <v>6</v>
      </c>
      <c r="N27" s="99"/>
    </row>
    <row r="28" spans="1:14" ht="12" customHeight="1">
      <c r="A28" s="156">
        <v>21</v>
      </c>
      <c r="B28" s="56" t="s">
        <v>101</v>
      </c>
      <c r="C28" s="98">
        <v>25078</v>
      </c>
      <c r="D28" s="99"/>
      <c r="E28" s="99">
        <v>335</v>
      </c>
      <c r="F28" s="99"/>
      <c r="G28" s="99">
        <v>12813</v>
      </c>
      <c r="H28" s="99"/>
      <c r="I28" s="99">
        <v>217</v>
      </c>
      <c r="J28" s="99"/>
      <c r="K28" s="99">
        <v>12265</v>
      </c>
      <c r="L28" s="99"/>
      <c r="M28" s="99">
        <v>118</v>
      </c>
      <c r="N28" s="99"/>
    </row>
    <row r="29" spans="1:14" ht="12" customHeight="1">
      <c r="A29" s="156">
        <v>22</v>
      </c>
      <c r="B29" s="56" t="s">
        <v>102</v>
      </c>
      <c r="C29" s="98">
        <v>25078</v>
      </c>
      <c r="D29" s="99"/>
      <c r="E29" s="99">
        <v>473</v>
      </c>
      <c r="F29" s="99"/>
      <c r="G29" s="99">
        <v>12813</v>
      </c>
      <c r="H29" s="99"/>
      <c r="I29" s="99">
        <v>188</v>
      </c>
      <c r="J29" s="99"/>
      <c r="K29" s="99">
        <v>12265</v>
      </c>
      <c r="L29" s="99"/>
      <c r="M29" s="99">
        <v>285</v>
      </c>
      <c r="N29" s="99"/>
    </row>
    <row r="30" spans="1:14" ht="12" customHeight="1">
      <c r="A30" s="156">
        <v>23</v>
      </c>
      <c r="B30" s="56" t="s">
        <v>103</v>
      </c>
      <c r="C30" s="98">
        <v>25078</v>
      </c>
      <c r="D30" s="99"/>
      <c r="E30" s="99">
        <v>16</v>
      </c>
      <c r="F30" s="99"/>
      <c r="G30" s="99">
        <v>12813</v>
      </c>
      <c r="H30" s="99"/>
      <c r="I30" s="99">
        <v>11</v>
      </c>
      <c r="J30" s="99"/>
      <c r="K30" s="99">
        <v>12265</v>
      </c>
      <c r="L30" s="99"/>
      <c r="M30" s="99">
        <v>5</v>
      </c>
      <c r="N30" s="99"/>
    </row>
    <row r="31" spans="1:14" ht="12" customHeight="1">
      <c r="A31" s="156">
        <v>24</v>
      </c>
      <c r="B31" s="56" t="s">
        <v>104</v>
      </c>
      <c r="C31" s="98">
        <v>25078</v>
      </c>
      <c r="D31" s="99"/>
      <c r="E31" s="99">
        <v>214</v>
      </c>
      <c r="F31" s="99"/>
      <c r="G31" s="99">
        <v>12813</v>
      </c>
      <c r="H31" s="99"/>
      <c r="I31" s="99">
        <v>109</v>
      </c>
      <c r="J31" s="99"/>
      <c r="K31" s="99">
        <v>12265</v>
      </c>
      <c r="L31" s="99"/>
      <c r="M31" s="99">
        <v>105</v>
      </c>
      <c r="N31" s="99"/>
    </row>
    <row r="32" spans="1:14" ht="12" customHeight="1">
      <c r="A32" s="156">
        <v>25</v>
      </c>
      <c r="B32" s="56" t="s">
        <v>105</v>
      </c>
      <c r="C32" s="98">
        <v>25078</v>
      </c>
      <c r="D32" s="99"/>
      <c r="E32" s="99">
        <v>21</v>
      </c>
      <c r="F32" s="99"/>
      <c r="G32" s="99">
        <v>12813</v>
      </c>
      <c r="H32" s="99"/>
      <c r="I32" s="99">
        <v>11</v>
      </c>
      <c r="J32" s="99"/>
      <c r="K32" s="99">
        <v>12265</v>
      </c>
      <c r="L32" s="99"/>
      <c r="M32" s="99">
        <v>10</v>
      </c>
      <c r="N32" s="99"/>
    </row>
    <row r="33" spans="1:26" ht="12" customHeight="1">
      <c r="A33" s="156">
        <v>26</v>
      </c>
      <c r="B33" s="56" t="s">
        <v>106</v>
      </c>
      <c r="C33" s="98">
        <v>25078</v>
      </c>
      <c r="D33" s="99"/>
      <c r="E33" s="99">
        <v>5</v>
      </c>
      <c r="F33" s="99"/>
      <c r="G33" s="99">
        <v>12813</v>
      </c>
      <c r="H33" s="99"/>
      <c r="I33" s="99">
        <v>3</v>
      </c>
      <c r="J33" s="99"/>
      <c r="K33" s="99">
        <v>12265</v>
      </c>
      <c r="L33" s="99"/>
      <c r="M33" s="488">
        <v>2</v>
      </c>
      <c r="N33" s="99"/>
    </row>
    <row r="34" spans="1:26" ht="12" customHeight="1">
      <c r="A34" s="156">
        <v>27</v>
      </c>
      <c r="B34" s="56" t="s">
        <v>107</v>
      </c>
      <c r="C34" s="98">
        <v>25078</v>
      </c>
      <c r="D34" s="99"/>
      <c r="E34" s="99">
        <v>175</v>
      </c>
      <c r="F34" s="99"/>
      <c r="G34" s="99">
        <v>12813</v>
      </c>
      <c r="H34" s="99"/>
      <c r="I34" s="99">
        <v>86</v>
      </c>
      <c r="J34" s="99"/>
      <c r="K34" s="99">
        <v>12265</v>
      </c>
      <c r="L34" s="99"/>
      <c r="M34" s="99">
        <v>89</v>
      </c>
      <c r="N34" s="99"/>
    </row>
    <row r="35" spans="1:26" ht="3.75" customHeight="1" thickBot="1">
      <c r="A35" s="175"/>
      <c r="B35" s="176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</row>
    <row r="36" spans="1:26" ht="3.7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spans="1:26" ht="13.5" customHeight="1">
      <c r="A37" s="24" t="s">
        <v>309</v>
      </c>
      <c r="B37" s="24"/>
      <c r="C37" s="24"/>
      <c r="D37" s="24"/>
      <c r="E37" s="24"/>
      <c r="F37" s="24"/>
      <c r="G37" s="24"/>
      <c r="H37" s="24"/>
      <c r="I37" s="24"/>
      <c r="J37" s="24"/>
      <c r="K37" s="520" t="s">
        <v>241</v>
      </c>
      <c r="L37" s="520"/>
      <c r="M37" s="520"/>
      <c r="N37" s="24"/>
      <c r="Z37" s="88"/>
    </row>
    <row r="38" spans="1:26" ht="13.5" customHeight="1">
      <c r="A38" s="24" t="s">
        <v>568</v>
      </c>
    </row>
  </sheetData>
  <mergeCells count="13">
    <mergeCell ref="K37:M37"/>
    <mergeCell ref="K6:L6"/>
    <mergeCell ref="A4:B6"/>
    <mergeCell ref="K1:M1"/>
    <mergeCell ref="M6:N6"/>
    <mergeCell ref="C5:F5"/>
    <mergeCell ref="G5:J5"/>
    <mergeCell ref="K5:N5"/>
    <mergeCell ref="C4:N4"/>
    <mergeCell ref="C6:D6"/>
    <mergeCell ref="E6:F6"/>
    <mergeCell ref="G6:H6"/>
    <mergeCell ref="I6:J6"/>
  </mergeCells>
  <phoneticPr fontId="3"/>
  <hyperlinks>
    <hyperlink ref="Z36" location="目次!A1" display="戻る" xr:uid="{00000000-0004-0000-0F00-000000000000}"/>
    <hyperlink ref="K1" location="目次!A1" display="＜目次に戻る＞" xr:uid="{00000000-0004-0000-0F00-000001000000}"/>
    <hyperlink ref="K37" location="目次!A1" display="＜目次に戻る＞" xr:uid="{00000000-0004-0000-0F00-000002000000}"/>
  </hyperlinks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  <colBreaks count="1" manualBreakCount="1">
    <brk id="1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I38"/>
  <sheetViews>
    <sheetView zoomScaleNormal="100" zoomScaleSheetLayoutView="100" workbookViewId="0">
      <selection sqref="A1:E1"/>
    </sheetView>
  </sheetViews>
  <sheetFormatPr defaultColWidth="9.140625" defaultRowHeight="12"/>
  <cols>
    <col min="1" max="1" width="4.28515625" style="56" customWidth="1"/>
    <col min="2" max="2" width="8.5703125" style="56" customWidth="1"/>
    <col min="3" max="3" width="0.7109375" style="56" customWidth="1"/>
    <col min="4" max="4" width="8.42578125" style="56" customWidth="1"/>
    <col min="5" max="5" width="0.7109375" style="56" customWidth="1"/>
    <col min="6" max="6" width="8.42578125" style="56" customWidth="1"/>
    <col min="7" max="7" width="0.7109375" style="56" customWidth="1"/>
    <col min="8" max="8" width="8.42578125" style="56" customWidth="1"/>
    <col min="9" max="9" width="0.7109375" style="56" customWidth="1"/>
    <col min="10" max="10" width="8.42578125" style="56" customWidth="1"/>
    <col min="11" max="11" width="0.7109375" style="56" customWidth="1"/>
    <col min="12" max="12" width="8.42578125" style="56" customWidth="1"/>
    <col min="13" max="13" width="0.7109375" style="56" customWidth="1"/>
    <col min="14" max="14" width="8.5703125" style="56" customWidth="1"/>
    <col min="15" max="15" width="0.7109375" style="56" customWidth="1"/>
    <col min="16" max="16" width="8.42578125" style="56" customWidth="1"/>
    <col min="17" max="17" width="0.7109375" style="56" customWidth="1"/>
    <col min="18" max="18" width="8.42578125" style="56" customWidth="1"/>
    <col min="19" max="19" width="0.7109375" style="56" customWidth="1"/>
    <col min="20" max="20" width="8.42578125" style="56" customWidth="1"/>
    <col min="21" max="21" width="0.7109375" style="56" customWidth="1"/>
    <col min="22" max="22" width="8.42578125" style="56" customWidth="1"/>
    <col min="23" max="23" width="0.7109375" style="56" customWidth="1"/>
    <col min="24" max="24" width="8.42578125" style="56" customWidth="1"/>
    <col min="25" max="25" width="0.7109375" style="56" customWidth="1"/>
    <col min="26" max="16384" width="9.140625" style="56"/>
  </cols>
  <sheetData>
    <row r="1" spans="1:25" ht="18" customHeight="1">
      <c r="A1" s="48" t="s">
        <v>401</v>
      </c>
      <c r="V1" s="520" t="s">
        <v>241</v>
      </c>
      <c r="W1" s="520"/>
      <c r="X1" s="520"/>
    </row>
    <row r="2" spans="1:25" ht="13.5" customHeight="1">
      <c r="A2" s="48"/>
      <c r="V2" s="215"/>
      <c r="W2" s="215"/>
      <c r="X2" s="489" t="s">
        <v>540</v>
      </c>
    </row>
    <row r="3" spans="1:25" ht="3.75" customHeight="1" thickBot="1"/>
    <row r="4" spans="1:25" ht="15" customHeight="1">
      <c r="A4" s="617" t="s">
        <v>162</v>
      </c>
      <c r="B4" s="576" t="s">
        <v>80</v>
      </c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577"/>
      <c r="N4" s="576" t="s">
        <v>81</v>
      </c>
      <c r="O4" s="616"/>
      <c r="P4" s="616"/>
      <c r="Q4" s="616"/>
      <c r="R4" s="616"/>
      <c r="S4" s="616"/>
      <c r="T4" s="616"/>
      <c r="U4" s="616"/>
      <c r="V4" s="616"/>
      <c r="W4" s="616"/>
      <c r="X4" s="616"/>
      <c r="Y4" s="616"/>
    </row>
    <row r="5" spans="1:25" ht="15" customHeight="1">
      <c r="A5" s="618"/>
      <c r="B5" s="604" t="s">
        <v>67</v>
      </c>
      <c r="C5" s="612"/>
      <c r="D5" s="612"/>
      <c r="E5" s="605"/>
      <c r="F5" s="604" t="s">
        <v>6</v>
      </c>
      <c r="G5" s="612"/>
      <c r="H5" s="612"/>
      <c r="I5" s="605"/>
      <c r="J5" s="604" t="s">
        <v>7</v>
      </c>
      <c r="K5" s="612"/>
      <c r="L5" s="612"/>
      <c r="M5" s="605"/>
      <c r="N5" s="604" t="s">
        <v>67</v>
      </c>
      <c r="O5" s="612"/>
      <c r="P5" s="612"/>
      <c r="Q5" s="605"/>
      <c r="R5" s="604" t="s">
        <v>6</v>
      </c>
      <c r="S5" s="612"/>
      <c r="T5" s="612"/>
      <c r="U5" s="605"/>
      <c r="V5" s="604" t="s">
        <v>7</v>
      </c>
      <c r="W5" s="612"/>
      <c r="X5" s="612"/>
      <c r="Y5" s="612"/>
    </row>
    <row r="6" spans="1:25" ht="15" customHeight="1">
      <c r="A6" s="619"/>
      <c r="B6" s="604" t="s">
        <v>18</v>
      </c>
      <c r="C6" s="605"/>
      <c r="D6" s="604" t="s">
        <v>19</v>
      </c>
      <c r="E6" s="605"/>
      <c r="F6" s="604" t="s">
        <v>18</v>
      </c>
      <c r="G6" s="605"/>
      <c r="H6" s="604" t="s">
        <v>19</v>
      </c>
      <c r="I6" s="605"/>
      <c r="J6" s="604" t="s">
        <v>18</v>
      </c>
      <c r="K6" s="605"/>
      <c r="L6" s="604" t="s">
        <v>19</v>
      </c>
      <c r="M6" s="605"/>
      <c r="N6" s="604" t="s">
        <v>18</v>
      </c>
      <c r="O6" s="605"/>
      <c r="P6" s="604" t="s">
        <v>19</v>
      </c>
      <c r="Q6" s="605"/>
      <c r="R6" s="604" t="s">
        <v>18</v>
      </c>
      <c r="S6" s="605"/>
      <c r="T6" s="604" t="s">
        <v>19</v>
      </c>
      <c r="U6" s="605"/>
      <c r="V6" s="604" t="s">
        <v>18</v>
      </c>
      <c r="W6" s="605"/>
      <c r="X6" s="604" t="s">
        <v>19</v>
      </c>
      <c r="Y6" s="612"/>
    </row>
    <row r="7" spans="1:25" ht="3.75" customHeight="1">
      <c r="A7" s="181"/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</row>
    <row r="8" spans="1:25" ht="12" customHeight="1">
      <c r="A8" s="179">
        <v>1</v>
      </c>
      <c r="B8" s="99">
        <v>10290</v>
      </c>
      <c r="C8" s="99"/>
      <c r="D8" s="99">
        <v>6726</v>
      </c>
      <c r="E8" s="99"/>
      <c r="F8" s="99">
        <v>5317</v>
      </c>
      <c r="G8" s="99"/>
      <c r="H8" s="99">
        <v>3221</v>
      </c>
      <c r="I8" s="99"/>
      <c r="J8" s="99">
        <v>4973</v>
      </c>
      <c r="K8" s="99"/>
      <c r="L8" s="99">
        <v>3505</v>
      </c>
      <c r="M8" s="99"/>
      <c r="N8" s="99">
        <v>1789</v>
      </c>
      <c r="O8" s="99"/>
      <c r="P8" s="99">
        <v>1530</v>
      </c>
      <c r="Q8" s="99"/>
      <c r="R8" s="99">
        <v>881</v>
      </c>
      <c r="S8" s="99"/>
      <c r="T8" s="99">
        <v>744</v>
      </c>
      <c r="U8" s="99"/>
      <c r="V8" s="99">
        <v>908</v>
      </c>
      <c r="W8" s="99"/>
      <c r="X8" s="99">
        <v>786</v>
      </c>
      <c r="Y8" s="99"/>
    </row>
    <row r="9" spans="1:25" ht="12" customHeight="1">
      <c r="A9" s="179">
        <v>2</v>
      </c>
      <c r="B9" s="99">
        <v>10290</v>
      </c>
      <c r="C9" s="99"/>
      <c r="D9" s="99">
        <v>2457</v>
      </c>
      <c r="E9" s="99"/>
      <c r="F9" s="99">
        <v>5317</v>
      </c>
      <c r="G9" s="99"/>
      <c r="H9" s="99">
        <v>1099</v>
      </c>
      <c r="I9" s="99"/>
      <c r="J9" s="99">
        <v>4973</v>
      </c>
      <c r="K9" s="99"/>
      <c r="L9" s="99">
        <v>1358</v>
      </c>
      <c r="M9" s="99"/>
      <c r="N9" s="99">
        <v>1789</v>
      </c>
      <c r="O9" s="99"/>
      <c r="P9" s="99">
        <v>223</v>
      </c>
      <c r="Q9" s="99"/>
      <c r="R9" s="99">
        <v>881</v>
      </c>
      <c r="S9" s="99"/>
      <c r="T9" s="99">
        <v>121</v>
      </c>
      <c r="U9" s="99"/>
      <c r="V9" s="99">
        <v>908</v>
      </c>
      <c r="W9" s="99"/>
      <c r="X9" s="99">
        <v>102</v>
      </c>
      <c r="Y9" s="99"/>
    </row>
    <row r="10" spans="1:25" ht="12" customHeight="1">
      <c r="A10" s="179">
        <v>3</v>
      </c>
      <c r="B10" s="99">
        <v>9979</v>
      </c>
      <c r="C10" s="99"/>
      <c r="D10" s="99">
        <v>24</v>
      </c>
      <c r="E10" s="99"/>
      <c r="F10" s="99">
        <v>5156</v>
      </c>
      <c r="G10" s="99"/>
      <c r="H10" s="99">
        <v>19</v>
      </c>
      <c r="I10" s="99"/>
      <c r="J10" s="99">
        <v>4823</v>
      </c>
      <c r="K10" s="99"/>
      <c r="L10" s="99">
        <v>5</v>
      </c>
      <c r="M10" s="99"/>
      <c r="N10" s="99">
        <v>1221</v>
      </c>
      <c r="O10" s="99"/>
      <c r="P10" s="99">
        <v>3</v>
      </c>
      <c r="Q10" s="99"/>
      <c r="R10" s="99">
        <v>596</v>
      </c>
      <c r="S10" s="99"/>
      <c r="T10" s="99">
        <v>3</v>
      </c>
      <c r="U10" s="99"/>
      <c r="V10" s="99">
        <v>625</v>
      </c>
      <c r="W10" s="99"/>
      <c r="X10" s="488">
        <v>0</v>
      </c>
      <c r="Y10" s="99"/>
    </row>
    <row r="11" spans="1:25" ht="12" customHeight="1">
      <c r="A11" s="179">
        <v>4</v>
      </c>
      <c r="B11" s="99">
        <v>9979</v>
      </c>
      <c r="C11" s="99"/>
      <c r="D11" s="99">
        <v>952</v>
      </c>
      <c r="E11" s="99"/>
      <c r="F11" s="99">
        <v>5156</v>
      </c>
      <c r="G11" s="99"/>
      <c r="H11" s="99">
        <v>557</v>
      </c>
      <c r="I11" s="99"/>
      <c r="J11" s="99">
        <v>4823</v>
      </c>
      <c r="K11" s="99"/>
      <c r="L11" s="99">
        <v>395</v>
      </c>
      <c r="M11" s="99"/>
      <c r="N11" s="99">
        <v>1221</v>
      </c>
      <c r="O11" s="99"/>
      <c r="P11" s="99">
        <v>70</v>
      </c>
      <c r="Q11" s="99"/>
      <c r="R11" s="99">
        <v>596</v>
      </c>
      <c r="S11" s="99"/>
      <c r="T11" s="99">
        <v>33</v>
      </c>
      <c r="U11" s="99"/>
      <c r="V11" s="99">
        <v>625</v>
      </c>
      <c r="W11" s="99"/>
      <c r="X11" s="99">
        <v>37</v>
      </c>
      <c r="Y11" s="99"/>
    </row>
    <row r="12" spans="1:25" ht="12" customHeight="1">
      <c r="A12" s="179">
        <v>5</v>
      </c>
      <c r="B12" s="99">
        <v>9091</v>
      </c>
      <c r="C12" s="99"/>
      <c r="D12" s="99">
        <v>23</v>
      </c>
      <c r="E12" s="99"/>
      <c r="F12" s="99">
        <v>4688</v>
      </c>
      <c r="G12" s="99"/>
      <c r="H12" s="99">
        <v>11</v>
      </c>
      <c r="I12" s="99"/>
      <c r="J12" s="99">
        <v>4403</v>
      </c>
      <c r="K12" s="99"/>
      <c r="L12" s="99">
        <v>12</v>
      </c>
      <c r="M12" s="99"/>
      <c r="N12" s="99">
        <v>1194</v>
      </c>
      <c r="O12" s="99"/>
      <c r="P12" s="99">
        <v>4</v>
      </c>
      <c r="Q12" s="99"/>
      <c r="R12" s="99">
        <v>577</v>
      </c>
      <c r="S12" s="99"/>
      <c r="T12" s="99">
        <v>1</v>
      </c>
      <c r="U12" s="99"/>
      <c r="V12" s="99">
        <v>617</v>
      </c>
      <c r="W12" s="99"/>
      <c r="X12" s="99">
        <v>3</v>
      </c>
      <c r="Y12" s="99"/>
    </row>
    <row r="13" spans="1:25" ht="12" customHeight="1">
      <c r="A13" s="179">
        <v>6</v>
      </c>
      <c r="B13" s="99">
        <v>8342</v>
      </c>
      <c r="C13" s="99"/>
      <c r="D13" s="99">
        <v>413</v>
      </c>
      <c r="E13" s="99"/>
      <c r="F13" s="99">
        <v>4320</v>
      </c>
      <c r="G13" s="99"/>
      <c r="H13" s="99">
        <v>239</v>
      </c>
      <c r="I13" s="99"/>
      <c r="J13" s="99">
        <v>4022</v>
      </c>
      <c r="K13" s="99"/>
      <c r="L13" s="99">
        <v>174</v>
      </c>
      <c r="M13" s="99"/>
      <c r="N13" s="99">
        <v>608</v>
      </c>
      <c r="O13" s="99"/>
      <c r="P13" s="99">
        <v>40</v>
      </c>
      <c r="Q13" s="99"/>
      <c r="R13" s="99">
        <v>294</v>
      </c>
      <c r="S13" s="99"/>
      <c r="T13" s="99">
        <v>21</v>
      </c>
      <c r="U13" s="99"/>
      <c r="V13" s="99">
        <v>314</v>
      </c>
      <c r="W13" s="99"/>
      <c r="X13" s="99">
        <v>19</v>
      </c>
      <c r="Y13" s="99"/>
    </row>
    <row r="14" spans="1:25" ht="12" customHeight="1">
      <c r="A14" s="179">
        <v>7</v>
      </c>
      <c r="B14" s="99">
        <v>8342</v>
      </c>
      <c r="C14" s="99"/>
      <c r="D14" s="99">
        <v>586</v>
      </c>
      <c r="E14" s="99"/>
      <c r="F14" s="99">
        <v>4320</v>
      </c>
      <c r="G14" s="99"/>
      <c r="H14" s="99">
        <v>397</v>
      </c>
      <c r="I14" s="99"/>
      <c r="J14" s="99">
        <v>4022</v>
      </c>
      <c r="K14" s="99"/>
      <c r="L14" s="99">
        <v>189</v>
      </c>
      <c r="M14" s="99"/>
      <c r="N14" s="99">
        <v>608</v>
      </c>
      <c r="O14" s="99"/>
      <c r="P14" s="99">
        <v>26</v>
      </c>
      <c r="Q14" s="99"/>
      <c r="R14" s="99">
        <v>294</v>
      </c>
      <c r="S14" s="99"/>
      <c r="T14" s="99">
        <v>17</v>
      </c>
      <c r="U14" s="99"/>
      <c r="V14" s="99">
        <v>314</v>
      </c>
      <c r="W14" s="99"/>
      <c r="X14" s="99">
        <v>9</v>
      </c>
      <c r="Y14" s="99"/>
    </row>
    <row r="15" spans="1:25" ht="12" customHeight="1">
      <c r="A15" s="179">
        <v>8</v>
      </c>
      <c r="B15" s="99">
        <v>8342</v>
      </c>
      <c r="C15" s="99"/>
      <c r="D15" s="99">
        <v>46</v>
      </c>
      <c r="E15" s="99"/>
      <c r="F15" s="99">
        <v>4320</v>
      </c>
      <c r="G15" s="99"/>
      <c r="H15" s="99">
        <v>27</v>
      </c>
      <c r="I15" s="99"/>
      <c r="J15" s="99">
        <v>4022</v>
      </c>
      <c r="K15" s="99"/>
      <c r="L15" s="99">
        <v>19</v>
      </c>
      <c r="M15" s="99"/>
      <c r="N15" s="99">
        <v>608</v>
      </c>
      <c r="O15" s="99"/>
      <c r="P15" s="488">
        <v>0</v>
      </c>
      <c r="Q15" s="99"/>
      <c r="R15" s="99">
        <v>294</v>
      </c>
      <c r="S15" s="99"/>
      <c r="T15" s="488">
        <v>0</v>
      </c>
      <c r="U15" s="99"/>
      <c r="V15" s="99">
        <v>314</v>
      </c>
      <c r="W15" s="99"/>
      <c r="X15" s="488">
        <v>0</v>
      </c>
      <c r="Y15" s="99"/>
    </row>
    <row r="16" spans="1:25" ht="12" customHeight="1">
      <c r="A16" s="179">
        <v>9</v>
      </c>
      <c r="B16" s="99">
        <v>8342</v>
      </c>
      <c r="C16" s="99"/>
      <c r="D16" s="99">
        <v>41</v>
      </c>
      <c r="E16" s="99"/>
      <c r="F16" s="99">
        <v>4320</v>
      </c>
      <c r="G16" s="99"/>
      <c r="H16" s="99">
        <v>24</v>
      </c>
      <c r="I16" s="99"/>
      <c r="J16" s="99">
        <v>4022</v>
      </c>
      <c r="K16" s="99"/>
      <c r="L16" s="99">
        <v>17</v>
      </c>
      <c r="M16" s="99"/>
      <c r="N16" s="99">
        <v>608</v>
      </c>
      <c r="O16" s="99"/>
      <c r="P16" s="488">
        <v>1</v>
      </c>
      <c r="Q16" s="99"/>
      <c r="R16" s="99">
        <v>294</v>
      </c>
      <c r="S16" s="99"/>
      <c r="T16" s="488">
        <v>1</v>
      </c>
      <c r="U16" s="99"/>
      <c r="V16" s="99">
        <v>314</v>
      </c>
      <c r="W16" s="99"/>
      <c r="X16" s="488">
        <v>0</v>
      </c>
      <c r="Y16" s="99"/>
    </row>
    <row r="17" spans="1:25" ht="12" customHeight="1">
      <c r="A17" s="179">
        <v>10</v>
      </c>
      <c r="B17" s="99">
        <v>9956</v>
      </c>
      <c r="C17" s="99"/>
      <c r="D17" s="99">
        <v>1315</v>
      </c>
      <c r="E17" s="99"/>
      <c r="F17" s="99">
        <v>5169</v>
      </c>
      <c r="G17" s="99"/>
      <c r="H17" s="99">
        <v>613</v>
      </c>
      <c r="I17" s="99"/>
      <c r="J17" s="99">
        <v>4787</v>
      </c>
      <c r="K17" s="99"/>
      <c r="L17" s="99">
        <v>702</v>
      </c>
      <c r="M17" s="99"/>
      <c r="N17" s="99">
        <v>1786</v>
      </c>
      <c r="O17" s="99"/>
      <c r="P17" s="99">
        <v>302</v>
      </c>
      <c r="Q17" s="99"/>
      <c r="R17" s="99">
        <v>878</v>
      </c>
      <c r="S17" s="99"/>
      <c r="T17" s="99">
        <v>138</v>
      </c>
      <c r="U17" s="99"/>
      <c r="V17" s="99">
        <v>908</v>
      </c>
      <c r="W17" s="99"/>
      <c r="X17" s="99">
        <v>164</v>
      </c>
      <c r="Y17" s="99"/>
    </row>
    <row r="18" spans="1:25" ht="12" customHeight="1">
      <c r="A18" s="179">
        <v>11</v>
      </c>
      <c r="B18" s="99">
        <v>9956</v>
      </c>
      <c r="C18" s="99"/>
      <c r="D18" s="99">
        <v>896</v>
      </c>
      <c r="E18" s="99"/>
      <c r="F18" s="99">
        <v>5169</v>
      </c>
      <c r="G18" s="99"/>
      <c r="H18" s="99">
        <v>424</v>
      </c>
      <c r="I18" s="99"/>
      <c r="J18" s="99">
        <v>4787</v>
      </c>
      <c r="K18" s="99"/>
      <c r="L18" s="99">
        <v>472</v>
      </c>
      <c r="M18" s="99"/>
      <c r="N18" s="99">
        <v>1786</v>
      </c>
      <c r="O18" s="99"/>
      <c r="P18" s="99">
        <v>118</v>
      </c>
      <c r="Q18" s="99"/>
      <c r="R18" s="99">
        <v>878</v>
      </c>
      <c r="S18" s="99"/>
      <c r="T18" s="99">
        <v>58</v>
      </c>
      <c r="U18" s="99"/>
      <c r="V18" s="99">
        <v>908</v>
      </c>
      <c r="W18" s="99"/>
      <c r="X18" s="99">
        <v>60</v>
      </c>
      <c r="Y18" s="99"/>
    </row>
    <row r="19" spans="1:25" ht="12" customHeight="1">
      <c r="A19" s="179">
        <v>12</v>
      </c>
      <c r="B19" s="99">
        <v>9956</v>
      </c>
      <c r="C19" s="99"/>
      <c r="D19" s="99">
        <v>56</v>
      </c>
      <c r="E19" s="99"/>
      <c r="F19" s="99">
        <v>5169</v>
      </c>
      <c r="G19" s="99"/>
      <c r="H19" s="99">
        <v>15</v>
      </c>
      <c r="I19" s="99"/>
      <c r="J19" s="99">
        <v>4787</v>
      </c>
      <c r="K19" s="99"/>
      <c r="L19" s="99">
        <v>41</v>
      </c>
      <c r="M19" s="99"/>
      <c r="N19" s="99">
        <v>1786</v>
      </c>
      <c r="O19" s="99"/>
      <c r="P19" s="99">
        <v>10</v>
      </c>
      <c r="Q19" s="99"/>
      <c r="R19" s="99">
        <v>878</v>
      </c>
      <c r="S19" s="99"/>
      <c r="T19" s="99">
        <v>2</v>
      </c>
      <c r="U19" s="99"/>
      <c r="V19" s="99">
        <v>908</v>
      </c>
      <c r="W19" s="99"/>
      <c r="X19" s="99">
        <v>8</v>
      </c>
      <c r="Y19" s="99"/>
    </row>
    <row r="20" spans="1:25" ht="12" customHeight="1">
      <c r="A20" s="179">
        <v>13</v>
      </c>
      <c r="B20" s="99">
        <v>9956</v>
      </c>
      <c r="C20" s="99"/>
      <c r="D20" s="99">
        <v>1947</v>
      </c>
      <c r="E20" s="99"/>
      <c r="F20" s="99">
        <v>5169</v>
      </c>
      <c r="G20" s="99"/>
      <c r="H20" s="99">
        <v>848</v>
      </c>
      <c r="I20" s="99"/>
      <c r="J20" s="99">
        <v>4787</v>
      </c>
      <c r="K20" s="99"/>
      <c r="L20" s="99">
        <v>1099</v>
      </c>
      <c r="M20" s="99"/>
      <c r="N20" s="99">
        <v>1786</v>
      </c>
      <c r="O20" s="99"/>
      <c r="P20" s="99">
        <v>167</v>
      </c>
      <c r="Q20" s="99"/>
      <c r="R20" s="99">
        <v>878</v>
      </c>
      <c r="S20" s="99"/>
      <c r="T20" s="99">
        <v>64</v>
      </c>
      <c r="U20" s="99"/>
      <c r="V20" s="99">
        <v>908</v>
      </c>
      <c r="W20" s="99"/>
      <c r="X20" s="99">
        <v>103</v>
      </c>
      <c r="Y20" s="99"/>
    </row>
    <row r="21" spans="1:25" ht="12" customHeight="1">
      <c r="A21" s="179">
        <v>14</v>
      </c>
      <c r="B21" s="99">
        <v>9956</v>
      </c>
      <c r="C21" s="99"/>
      <c r="D21" s="99">
        <v>500</v>
      </c>
      <c r="E21" s="99"/>
      <c r="F21" s="99">
        <v>5169</v>
      </c>
      <c r="G21" s="99"/>
      <c r="H21" s="99">
        <v>296</v>
      </c>
      <c r="I21" s="99"/>
      <c r="J21" s="99">
        <v>4787</v>
      </c>
      <c r="K21" s="99"/>
      <c r="L21" s="99">
        <v>204</v>
      </c>
      <c r="M21" s="99"/>
      <c r="N21" s="99">
        <v>1786</v>
      </c>
      <c r="O21" s="99"/>
      <c r="P21" s="99">
        <v>46</v>
      </c>
      <c r="Q21" s="99"/>
      <c r="R21" s="99">
        <v>878</v>
      </c>
      <c r="S21" s="99"/>
      <c r="T21" s="99">
        <v>32</v>
      </c>
      <c r="U21" s="99"/>
      <c r="V21" s="99">
        <v>908</v>
      </c>
      <c r="W21" s="99"/>
      <c r="X21" s="99">
        <v>14</v>
      </c>
      <c r="Y21" s="99"/>
    </row>
    <row r="22" spans="1:25" ht="12" customHeight="1">
      <c r="A22" s="179">
        <v>15</v>
      </c>
      <c r="B22" s="99">
        <v>9956</v>
      </c>
      <c r="C22" s="99"/>
      <c r="D22" s="99">
        <v>268</v>
      </c>
      <c r="E22" s="99"/>
      <c r="F22" s="99">
        <v>5169</v>
      </c>
      <c r="G22" s="99"/>
      <c r="H22" s="99">
        <v>161</v>
      </c>
      <c r="I22" s="99"/>
      <c r="J22" s="99">
        <v>4787</v>
      </c>
      <c r="K22" s="99"/>
      <c r="L22" s="99">
        <v>107</v>
      </c>
      <c r="M22" s="99"/>
      <c r="N22" s="99">
        <v>1786</v>
      </c>
      <c r="O22" s="99"/>
      <c r="P22" s="99">
        <v>28</v>
      </c>
      <c r="Q22" s="99"/>
      <c r="R22" s="99">
        <v>878</v>
      </c>
      <c r="S22" s="99"/>
      <c r="T22" s="99">
        <v>19</v>
      </c>
      <c r="U22" s="99"/>
      <c r="V22" s="99">
        <v>908</v>
      </c>
      <c r="W22" s="99"/>
      <c r="X22" s="99">
        <v>9</v>
      </c>
      <c r="Y22" s="99"/>
    </row>
    <row r="23" spans="1:25" ht="12" customHeight="1">
      <c r="A23" s="179">
        <v>16</v>
      </c>
      <c r="B23" s="99">
        <v>9956</v>
      </c>
      <c r="C23" s="99"/>
      <c r="D23" s="99">
        <v>433</v>
      </c>
      <c r="E23" s="99"/>
      <c r="F23" s="99">
        <v>5169</v>
      </c>
      <c r="G23" s="99"/>
      <c r="H23" s="99">
        <v>239</v>
      </c>
      <c r="I23" s="99"/>
      <c r="J23" s="99">
        <v>4787</v>
      </c>
      <c r="K23" s="99"/>
      <c r="L23" s="99">
        <v>194</v>
      </c>
      <c r="M23" s="99"/>
      <c r="N23" s="99">
        <v>1786</v>
      </c>
      <c r="O23" s="99"/>
      <c r="P23" s="99">
        <v>4</v>
      </c>
      <c r="Q23" s="99"/>
      <c r="R23" s="99">
        <v>878</v>
      </c>
      <c r="S23" s="99"/>
      <c r="T23" s="99">
        <v>2</v>
      </c>
      <c r="U23" s="99"/>
      <c r="V23" s="99">
        <v>908</v>
      </c>
      <c r="W23" s="99"/>
      <c r="X23" s="99">
        <v>2</v>
      </c>
      <c r="Y23" s="99"/>
    </row>
    <row r="24" spans="1:25" ht="12" customHeight="1">
      <c r="A24" s="179">
        <v>17</v>
      </c>
      <c r="B24" s="99">
        <v>10242</v>
      </c>
      <c r="C24" s="99"/>
      <c r="D24" s="99">
        <v>216</v>
      </c>
      <c r="E24" s="99"/>
      <c r="F24" s="99">
        <v>5307</v>
      </c>
      <c r="G24" s="99"/>
      <c r="H24" s="99">
        <v>115</v>
      </c>
      <c r="I24" s="99"/>
      <c r="J24" s="99">
        <v>4935</v>
      </c>
      <c r="K24" s="99"/>
      <c r="L24" s="99">
        <v>101</v>
      </c>
      <c r="M24" s="99"/>
      <c r="N24" s="99">
        <v>1804</v>
      </c>
      <c r="O24" s="99"/>
      <c r="P24" s="99">
        <v>34</v>
      </c>
      <c r="Q24" s="99"/>
      <c r="R24" s="99">
        <v>890</v>
      </c>
      <c r="S24" s="99"/>
      <c r="T24" s="99">
        <v>23</v>
      </c>
      <c r="U24" s="99"/>
      <c r="V24" s="99">
        <v>914</v>
      </c>
      <c r="W24" s="99"/>
      <c r="X24" s="99">
        <v>11</v>
      </c>
      <c r="Y24" s="99"/>
    </row>
    <row r="25" spans="1:25" ht="12" customHeight="1">
      <c r="A25" s="179">
        <v>18</v>
      </c>
      <c r="B25" s="99">
        <v>10242</v>
      </c>
      <c r="C25" s="99"/>
      <c r="D25" s="99">
        <v>97</v>
      </c>
      <c r="E25" s="99"/>
      <c r="F25" s="99">
        <v>5307</v>
      </c>
      <c r="G25" s="99"/>
      <c r="H25" s="99">
        <v>41</v>
      </c>
      <c r="I25" s="99"/>
      <c r="J25" s="99">
        <v>4935</v>
      </c>
      <c r="K25" s="99"/>
      <c r="L25" s="99">
        <v>56</v>
      </c>
      <c r="M25" s="99"/>
      <c r="N25" s="99">
        <v>1804</v>
      </c>
      <c r="O25" s="99"/>
      <c r="P25" s="99">
        <v>12</v>
      </c>
      <c r="Q25" s="99"/>
      <c r="R25" s="99">
        <v>890</v>
      </c>
      <c r="S25" s="99"/>
      <c r="T25" s="99">
        <v>7</v>
      </c>
      <c r="U25" s="99"/>
      <c r="V25" s="99">
        <v>914</v>
      </c>
      <c r="W25" s="99"/>
      <c r="X25" s="99">
        <v>5</v>
      </c>
      <c r="Y25" s="99"/>
    </row>
    <row r="26" spans="1:25" ht="12" customHeight="1">
      <c r="A26" s="179">
        <v>19</v>
      </c>
      <c r="B26" s="99">
        <v>10242</v>
      </c>
      <c r="C26" s="99"/>
      <c r="D26" s="99">
        <v>57</v>
      </c>
      <c r="E26" s="99"/>
      <c r="F26" s="99">
        <v>5307</v>
      </c>
      <c r="G26" s="99"/>
      <c r="H26" s="99">
        <v>33</v>
      </c>
      <c r="I26" s="99"/>
      <c r="J26" s="99">
        <v>4935</v>
      </c>
      <c r="K26" s="99"/>
      <c r="L26" s="99">
        <v>24</v>
      </c>
      <c r="M26" s="99"/>
      <c r="N26" s="99">
        <v>1804</v>
      </c>
      <c r="O26" s="99"/>
      <c r="P26" s="99">
        <v>21</v>
      </c>
      <c r="Q26" s="99"/>
      <c r="R26" s="99">
        <v>890</v>
      </c>
      <c r="S26" s="99"/>
      <c r="T26" s="99">
        <v>13</v>
      </c>
      <c r="U26" s="99"/>
      <c r="V26" s="99">
        <v>914</v>
      </c>
      <c r="W26" s="99"/>
      <c r="X26" s="99">
        <v>8</v>
      </c>
      <c r="Y26" s="99"/>
    </row>
    <row r="27" spans="1:25" ht="12" customHeight="1">
      <c r="A27" s="179">
        <v>20</v>
      </c>
      <c r="B27" s="99">
        <v>10242</v>
      </c>
      <c r="C27" s="99"/>
      <c r="D27" s="99">
        <v>25</v>
      </c>
      <c r="E27" s="99"/>
      <c r="F27" s="99">
        <v>5307</v>
      </c>
      <c r="G27" s="99"/>
      <c r="H27" s="99">
        <v>9</v>
      </c>
      <c r="I27" s="99"/>
      <c r="J27" s="99">
        <v>4935</v>
      </c>
      <c r="K27" s="99"/>
      <c r="L27" s="99">
        <v>16</v>
      </c>
      <c r="M27" s="99"/>
      <c r="N27" s="99">
        <v>1804</v>
      </c>
      <c r="O27" s="99"/>
      <c r="P27" s="99">
        <v>0</v>
      </c>
      <c r="Q27" s="99"/>
      <c r="R27" s="99">
        <v>890</v>
      </c>
      <c r="S27" s="99"/>
      <c r="T27" s="488">
        <v>0</v>
      </c>
      <c r="U27" s="99"/>
      <c r="V27" s="99">
        <v>914</v>
      </c>
      <c r="W27" s="99"/>
      <c r="X27" s="99">
        <v>0</v>
      </c>
      <c r="Y27" s="99"/>
    </row>
    <row r="28" spans="1:25" ht="12" customHeight="1">
      <c r="A28" s="179">
        <v>21</v>
      </c>
      <c r="B28" s="99">
        <v>10242</v>
      </c>
      <c r="C28" s="99"/>
      <c r="D28" s="99">
        <v>154</v>
      </c>
      <c r="E28" s="99"/>
      <c r="F28" s="99">
        <v>5307</v>
      </c>
      <c r="G28" s="99"/>
      <c r="H28" s="99">
        <v>95</v>
      </c>
      <c r="I28" s="99"/>
      <c r="J28" s="99">
        <v>4935</v>
      </c>
      <c r="K28" s="99"/>
      <c r="L28" s="99">
        <v>59</v>
      </c>
      <c r="M28" s="99"/>
      <c r="N28" s="99">
        <v>1804</v>
      </c>
      <c r="O28" s="99"/>
      <c r="P28" s="99">
        <v>2</v>
      </c>
      <c r="Q28" s="99"/>
      <c r="R28" s="99">
        <v>890</v>
      </c>
      <c r="S28" s="99"/>
      <c r="T28" s="488">
        <v>1</v>
      </c>
      <c r="U28" s="99"/>
      <c r="V28" s="99">
        <v>914</v>
      </c>
      <c r="W28" s="99"/>
      <c r="X28" s="99">
        <v>1</v>
      </c>
      <c r="Y28" s="99"/>
    </row>
    <row r="29" spans="1:25" ht="12" customHeight="1">
      <c r="A29" s="179">
        <v>22</v>
      </c>
      <c r="B29" s="99">
        <v>10242</v>
      </c>
      <c r="C29" s="99"/>
      <c r="D29" s="99">
        <v>352</v>
      </c>
      <c r="E29" s="99"/>
      <c r="F29" s="99">
        <v>5307</v>
      </c>
      <c r="G29" s="99"/>
      <c r="H29" s="99">
        <v>126</v>
      </c>
      <c r="I29" s="99"/>
      <c r="J29" s="99">
        <v>4935</v>
      </c>
      <c r="K29" s="99"/>
      <c r="L29" s="99">
        <v>226</v>
      </c>
      <c r="M29" s="99"/>
      <c r="N29" s="99">
        <v>1804</v>
      </c>
      <c r="O29" s="99"/>
      <c r="P29" s="99">
        <v>38</v>
      </c>
      <c r="Q29" s="99"/>
      <c r="R29" s="99">
        <v>890</v>
      </c>
      <c r="S29" s="99"/>
      <c r="T29" s="99">
        <v>20</v>
      </c>
      <c r="U29" s="99"/>
      <c r="V29" s="99">
        <v>914</v>
      </c>
      <c r="W29" s="99"/>
      <c r="X29" s="99">
        <v>18</v>
      </c>
      <c r="Y29" s="99"/>
    </row>
    <row r="30" spans="1:25" ht="12" customHeight="1">
      <c r="A30" s="179">
        <v>23</v>
      </c>
      <c r="B30" s="99">
        <v>10242</v>
      </c>
      <c r="C30" s="99"/>
      <c r="D30" s="99">
        <v>17</v>
      </c>
      <c r="E30" s="99"/>
      <c r="F30" s="99">
        <v>5307</v>
      </c>
      <c r="G30" s="99"/>
      <c r="H30" s="99">
        <v>14</v>
      </c>
      <c r="I30" s="99"/>
      <c r="J30" s="99">
        <v>4935</v>
      </c>
      <c r="K30" s="99"/>
      <c r="L30" s="99">
        <v>3</v>
      </c>
      <c r="M30" s="99"/>
      <c r="N30" s="99">
        <v>1804</v>
      </c>
      <c r="O30" s="99"/>
      <c r="P30" s="99">
        <v>0</v>
      </c>
      <c r="Q30" s="99"/>
      <c r="R30" s="99">
        <v>890</v>
      </c>
      <c r="S30" s="99"/>
      <c r="T30" s="99">
        <v>0</v>
      </c>
      <c r="U30" s="99"/>
      <c r="V30" s="99">
        <v>914</v>
      </c>
      <c r="W30" s="99"/>
      <c r="X30" s="488">
        <v>0</v>
      </c>
      <c r="Y30" s="99"/>
    </row>
    <row r="31" spans="1:25" ht="12" customHeight="1">
      <c r="A31" s="179">
        <v>24</v>
      </c>
      <c r="B31" s="99">
        <v>10242</v>
      </c>
      <c r="C31" s="99"/>
      <c r="D31" s="99">
        <v>93</v>
      </c>
      <c r="E31" s="99"/>
      <c r="F31" s="99">
        <v>5307</v>
      </c>
      <c r="G31" s="99"/>
      <c r="H31" s="99">
        <v>46</v>
      </c>
      <c r="I31" s="99"/>
      <c r="J31" s="99">
        <v>4935</v>
      </c>
      <c r="K31" s="99"/>
      <c r="L31" s="99">
        <v>47</v>
      </c>
      <c r="M31" s="99"/>
      <c r="N31" s="99">
        <v>1804</v>
      </c>
      <c r="O31" s="99"/>
      <c r="P31" s="99">
        <v>1</v>
      </c>
      <c r="Q31" s="99"/>
      <c r="R31" s="99">
        <v>890</v>
      </c>
      <c r="S31" s="99"/>
      <c r="T31" s="99">
        <v>1</v>
      </c>
      <c r="U31" s="99"/>
      <c r="V31" s="99">
        <v>914</v>
      </c>
      <c r="W31" s="99"/>
      <c r="X31" s="99">
        <v>0</v>
      </c>
      <c r="Y31" s="99"/>
    </row>
    <row r="32" spans="1:25" ht="12" customHeight="1">
      <c r="A32" s="179">
        <v>25</v>
      </c>
      <c r="B32" s="99">
        <v>10242</v>
      </c>
      <c r="C32" s="99"/>
      <c r="D32" s="488">
        <v>7</v>
      </c>
      <c r="E32" s="99"/>
      <c r="F32" s="99">
        <v>5307</v>
      </c>
      <c r="G32" s="99"/>
      <c r="H32" s="488">
        <v>1</v>
      </c>
      <c r="I32" s="99"/>
      <c r="J32" s="99">
        <v>4935</v>
      </c>
      <c r="K32" s="99"/>
      <c r="L32" s="488">
        <v>6</v>
      </c>
      <c r="M32" s="99"/>
      <c r="N32" s="99">
        <v>1804</v>
      </c>
      <c r="O32" s="99"/>
      <c r="P32" s="99">
        <v>0</v>
      </c>
      <c r="Q32" s="99"/>
      <c r="R32" s="99">
        <v>890</v>
      </c>
      <c r="S32" s="99"/>
      <c r="T32" s="488">
        <v>0</v>
      </c>
      <c r="U32" s="99"/>
      <c r="V32" s="99">
        <v>914</v>
      </c>
      <c r="W32" s="99"/>
      <c r="X32" s="488">
        <v>0</v>
      </c>
      <c r="Y32" s="99"/>
    </row>
    <row r="33" spans="1:35" ht="12" customHeight="1">
      <c r="A33" s="179">
        <v>26</v>
      </c>
      <c r="B33" s="99">
        <v>10242</v>
      </c>
      <c r="C33" s="99"/>
      <c r="D33" s="488">
        <v>2</v>
      </c>
      <c r="E33" s="99"/>
      <c r="F33" s="99">
        <v>5307</v>
      </c>
      <c r="G33" s="99"/>
      <c r="H33" s="488">
        <v>2</v>
      </c>
      <c r="I33" s="99"/>
      <c r="J33" s="99">
        <v>4935</v>
      </c>
      <c r="K33" s="99"/>
      <c r="L33" s="488">
        <v>0</v>
      </c>
      <c r="M33" s="99"/>
      <c r="N33" s="99">
        <v>1804</v>
      </c>
      <c r="O33" s="99"/>
      <c r="P33" s="488">
        <v>0</v>
      </c>
      <c r="Q33" s="99"/>
      <c r="R33" s="99">
        <v>890</v>
      </c>
      <c r="S33" s="99"/>
      <c r="T33" s="488">
        <v>0</v>
      </c>
      <c r="U33" s="99"/>
      <c r="V33" s="99">
        <v>914</v>
      </c>
      <c r="W33" s="99"/>
      <c r="X33" s="488">
        <v>0</v>
      </c>
      <c r="Y33" s="99"/>
    </row>
    <row r="34" spans="1:35" ht="12" customHeight="1">
      <c r="A34" s="179">
        <v>27</v>
      </c>
      <c r="B34" s="99">
        <v>10242</v>
      </c>
      <c r="C34" s="99"/>
      <c r="D34" s="99">
        <v>91</v>
      </c>
      <c r="E34" s="99"/>
      <c r="F34" s="99">
        <v>5307</v>
      </c>
      <c r="G34" s="99"/>
      <c r="H34" s="99">
        <v>42</v>
      </c>
      <c r="I34" s="99"/>
      <c r="J34" s="99">
        <v>4935</v>
      </c>
      <c r="K34" s="99"/>
      <c r="L34" s="99">
        <v>49</v>
      </c>
      <c r="M34" s="99"/>
      <c r="N34" s="99">
        <v>1804</v>
      </c>
      <c r="O34" s="99"/>
      <c r="P34" s="99">
        <v>0</v>
      </c>
      <c r="Q34" s="99"/>
      <c r="R34" s="99">
        <v>890</v>
      </c>
      <c r="S34" s="99"/>
      <c r="T34" s="488">
        <v>0</v>
      </c>
      <c r="U34" s="99"/>
      <c r="V34" s="99">
        <v>914</v>
      </c>
      <c r="W34" s="99"/>
      <c r="X34" s="99">
        <v>0</v>
      </c>
      <c r="Y34" s="99"/>
    </row>
    <row r="35" spans="1:35" ht="3.75" customHeight="1" thickBot="1">
      <c r="A35" s="180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</row>
    <row r="36" spans="1:35" ht="3.75" customHeight="1">
      <c r="A36" s="156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</row>
    <row r="37" spans="1:35" ht="13.5" customHeight="1">
      <c r="A37" s="24" t="s">
        <v>310</v>
      </c>
      <c r="B37" s="24"/>
      <c r="C37" s="24"/>
      <c r="E37" s="24"/>
      <c r="G37" s="24"/>
      <c r="I37" s="24"/>
      <c r="K37" s="24"/>
      <c r="M37" s="24"/>
      <c r="O37" s="24"/>
      <c r="Q37" s="24"/>
      <c r="S37" s="24"/>
      <c r="U37" s="24"/>
      <c r="V37" s="520" t="s">
        <v>241</v>
      </c>
      <c r="W37" s="520"/>
      <c r="X37" s="520"/>
      <c r="Y37" s="24"/>
      <c r="AI37" s="88"/>
    </row>
    <row r="38" spans="1:35" ht="13.5" customHeight="1">
      <c r="A38" s="24" t="s">
        <v>568</v>
      </c>
    </row>
  </sheetData>
  <mergeCells count="23">
    <mergeCell ref="V37:X37"/>
    <mergeCell ref="V6:W6"/>
    <mergeCell ref="N6:O6"/>
    <mergeCell ref="B5:E5"/>
    <mergeCell ref="N4:Y4"/>
    <mergeCell ref="V5:Y5"/>
    <mergeCell ref="F5:I5"/>
    <mergeCell ref="R5:U5"/>
    <mergeCell ref="V1:X1"/>
    <mergeCell ref="A4:A6"/>
    <mergeCell ref="B6:C6"/>
    <mergeCell ref="J5:M5"/>
    <mergeCell ref="N5:Q5"/>
    <mergeCell ref="F6:G6"/>
    <mergeCell ref="X6:Y6"/>
    <mergeCell ref="P6:Q6"/>
    <mergeCell ref="J6:K6"/>
    <mergeCell ref="B4:M4"/>
    <mergeCell ref="D6:E6"/>
    <mergeCell ref="R6:S6"/>
    <mergeCell ref="T6:U6"/>
    <mergeCell ref="L6:M6"/>
    <mergeCell ref="H6:I6"/>
  </mergeCells>
  <phoneticPr fontId="3"/>
  <hyperlinks>
    <hyperlink ref="AI3" location="目次!A1" display="戻る" xr:uid="{00000000-0004-0000-1000-000000000000}"/>
    <hyperlink ref="V1" location="目次!A1" display="＜目次に戻る＞" xr:uid="{00000000-0004-0000-1000-000001000000}"/>
    <hyperlink ref="V37" location="目次!A1" display="＜目次に戻る＞" xr:uid="{00000000-0004-0000-1000-000002000000}"/>
  </hyperlinks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15"/>
  <sheetViews>
    <sheetView zoomScaleNormal="100" zoomScaleSheetLayoutView="100" workbookViewId="0">
      <selection sqref="A1:E1"/>
    </sheetView>
  </sheetViews>
  <sheetFormatPr defaultColWidth="9.140625" defaultRowHeight="13.5"/>
  <cols>
    <col min="1" max="1" width="15.7109375" style="17" customWidth="1"/>
    <col min="2" max="2" width="16.7109375" style="17" customWidth="1"/>
    <col min="3" max="3" width="0.7109375" style="17" customWidth="1"/>
    <col min="4" max="4" width="16.7109375" style="17" customWidth="1"/>
    <col min="5" max="5" width="0.7109375" style="17" customWidth="1"/>
    <col min="6" max="6" width="16.7109375" style="17" customWidth="1"/>
    <col min="7" max="7" width="0.7109375" style="17" customWidth="1"/>
    <col min="8" max="8" width="16.7109375" style="17" customWidth="1"/>
    <col min="9" max="9" width="0.7109375" style="17" customWidth="1"/>
    <col min="10" max="10" width="16" style="17" customWidth="1"/>
    <col min="11" max="11" width="0.7109375" style="17" customWidth="1"/>
    <col min="12" max="12" width="11.42578125" style="17" customWidth="1"/>
    <col min="13" max="13" width="0.7109375" style="17" customWidth="1"/>
    <col min="14" max="16384" width="9.140625" style="17"/>
  </cols>
  <sheetData>
    <row r="1" spans="1:14" ht="18" customHeight="1">
      <c r="A1" s="16" t="s">
        <v>374</v>
      </c>
      <c r="J1" s="520" t="s">
        <v>241</v>
      </c>
      <c r="K1" s="520"/>
      <c r="L1" s="520"/>
      <c r="N1" s="18"/>
    </row>
    <row r="2" spans="1:14" ht="13.5" customHeight="1">
      <c r="A2" s="16"/>
      <c r="J2" s="215"/>
      <c r="K2" s="215"/>
      <c r="L2" s="215"/>
      <c r="N2" s="18"/>
    </row>
    <row r="3" spans="1:14" ht="3.75" customHeight="1" thickBo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4" ht="20.100000000000001" customHeight="1">
      <c r="A4" s="557" t="s">
        <v>108</v>
      </c>
      <c r="B4" s="628" t="s">
        <v>109</v>
      </c>
      <c r="C4" s="557"/>
      <c r="D4" s="557"/>
      <c r="E4" s="557"/>
      <c r="F4" s="557"/>
      <c r="G4" s="557"/>
      <c r="H4" s="557"/>
      <c r="I4" s="557"/>
      <c r="J4" s="557"/>
      <c r="K4" s="558"/>
      <c r="L4" s="563" t="s">
        <v>21</v>
      </c>
      <c r="M4" s="624"/>
    </row>
    <row r="5" spans="1:14" ht="20.100000000000001" customHeight="1">
      <c r="A5" s="620"/>
      <c r="B5" s="583" t="s">
        <v>110</v>
      </c>
      <c r="C5" s="629"/>
      <c r="D5" s="629"/>
      <c r="E5" s="629"/>
      <c r="F5" s="629"/>
      <c r="G5" s="629"/>
      <c r="H5" s="629"/>
      <c r="I5" s="584"/>
      <c r="J5" s="621" t="s">
        <v>413</v>
      </c>
      <c r="K5" s="622"/>
      <c r="L5" s="625"/>
      <c r="M5" s="626"/>
    </row>
    <row r="6" spans="1:14" ht="20.100000000000001" customHeight="1">
      <c r="A6" s="559"/>
      <c r="B6" s="583" t="s">
        <v>297</v>
      </c>
      <c r="C6" s="584"/>
      <c r="D6" s="583" t="s">
        <v>22</v>
      </c>
      <c r="E6" s="584"/>
      <c r="F6" s="583" t="s">
        <v>269</v>
      </c>
      <c r="G6" s="584"/>
      <c r="H6" s="583" t="s">
        <v>24</v>
      </c>
      <c r="I6" s="584"/>
      <c r="J6" s="623"/>
      <c r="K6" s="560"/>
      <c r="L6" s="565"/>
      <c r="M6" s="627"/>
    </row>
    <row r="7" spans="1:14" ht="3" customHeight="1">
      <c r="A7" s="285"/>
      <c r="B7" s="287"/>
      <c r="C7" s="285"/>
      <c r="D7" s="285"/>
      <c r="E7" s="285"/>
      <c r="F7" s="195"/>
      <c r="G7" s="195"/>
      <c r="H7" s="285"/>
      <c r="I7" s="285"/>
      <c r="J7" s="285"/>
      <c r="K7" s="285"/>
      <c r="L7" s="285"/>
      <c r="M7" s="285"/>
    </row>
    <row r="8" spans="1:14" ht="20.100000000000001" customHeight="1">
      <c r="A8" s="37" t="s">
        <v>541</v>
      </c>
      <c r="B8" s="38">
        <v>41258</v>
      </c>
      <c r="C8" s="289"/>
      <c r="D8" s="289">
        <v>51</v>
      </c>
      <c r="E8" s="289"/>
      <c r="F8" s="289">
        <v>36</v>
      </c>
      <c r="G8" s="289"/>
      <c r="H8" s="289">
        <v>41171</v>
      </c>
      <c r="I8" s="289"/>
      <c r="J8" s="289">
        <v>442879</v>
      </c>
      <c r="K8" s="289"/>
      <c r="L8" s="289">
        <v>24</v>
      </c>
      <c r="M8" s="289"/>
    </row>
    <row r="9" spans="1:14" ht="20.100000000000001" customHeight="1">
      <c r="A9" s="40" t="s">
        <v>515</v>
      </c>
      <c r="B9" s="38">
        <v>51513</v>
      </c>
      <c r="C9" s="289"/>
      <c r="D9" s="289">
        <v>299</v>
      </c>
      <c r="E9" s="289"/>
      <c r="F9" s="289">
        <v>410</v>
      </c>
      <c r="G9" s="289"/>
      <c r="H9" s="289">
        <v>50804</v>
      </c>
      <c r="I9" s="289"/>
      <c r="J9" s="289">
        <v>592225</v>
      </c>
      <c r="K9" s="289"/>
      <c r="L9" s="289">
        <v>24</v>
      </c>
      <c r="M9" s="289"/>
    </row>
    <row r="10" spans="1:14" ht="20.100000000000001" customHeight="1">
      <c r="A10" s="40" t="s">
        <v>542</v>
      </c>
      <c r="B10" s="38">
        <v>65672</v>
      </c>
      <c r="C10" s="289"/>
      <c r="D10" s="289">
        <v>382</v>
      </c>
      <c r="E10" s="289"/>
      <c r="F10" s="289">
        <v>436</v>
      </c>
      <c r="G10" s="289"/>
      <c r="H10" s="289">
        <v>64854</v>
      </c>
      <c r="I10" s="289"/>
      <c r="J10" s="289">
        <v>785584</v>
      </c>
      <c r="K10" s="289"/>
      <c r="L10" s="289">
        <v>24</v>
      </c>
      <c r="M10" s="289"/>
    </row>
    <row r="11" spans="1:14" ht="20.100000000000001" customHeight="1">
      <c r="A11" s="40" t="s">
        <v>543</v>
      </c>
      <c r="B11" s="38">
        <v>67621</v>
      </c>
      <c r="C11" s="289"/>
      <c r="D11" s="289">
        <v>340</v>
      </c>
      <c r="E11" s="289"/>
      <c r="F11" s="289">
        <v>388</v>
      </c>
      <c r="G11" s="289"/>
      <c r="H11" s="289">
        <v>66893</v>
      </c>
      <c r="I11" s="289"/>
      <c r="J11" s="289">
        <v>807705</v>
      </c>
      <c r="K11" s="289"/>
      <c r="L11" s="289">
        <v>24</v>
      </c>
      <c r="M11" s="289"/>
    </row>
    <row r="12" spans="1:14" s="20" customFormat="1" ht="20.100000000000001" customHeight="1">
      <c r="A12" s="173" t="s">
        <v>544</v>
      </c>
      <c r="B12" s="81">
        <v>66822</v>
      </c>
      <c r="C12" s="81"/>
      <c r="D12" s="81">
        <v>177</v>
      </c>
      <c r="E12" s="81"/>
      <c r="F12" s="81">
        <v>379</v>
      </c>
      <c r="G12" s="81"/>
      <c r="H12" s="81">
        <v>66266</v>
      </c>
      <c r="I12" s="81"/>
      <c r="J12" s="81">
        <v>778668</v>
      </c>
      <c r="K12" s="81"/>
      <c r="L12" s="81">
        <v>23</v>
      </c>
      <c r="M12" s="81"/>
    </row>
    <row r="13" spans="1:14" s="20" customFormat="1" ht="3" customHeight="1" thickBot="1">
      <c r="A13" s="26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00"/>
    </row>
    <row r="14" spans="1:14" ht="3.75" customHeight="1">
      <c r="A14" s="270"/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56"/>
    </row>
    <row r="15" spans="1:14">
      <c r="A15" s="24" t="s">
        <v>572</v>
      </c>
      <c r="L15" s="307"/>
    </row>
  </sheetData>
  <mergeCells count="10">
    <mergeCell ref="A4:A6"/>
    <mergeCell ref="B6:C6"/>
    <mergeCell ref="D6:E6"/>
    <mergeCell ref="F6:G6"/>
    <mergeCell ref="J1:L1"/>
    <mergeCell ref="H6:I6"/>
    <mergeCell ref="J5:K6"/>
    <mergeCell ref="L4:M6"/>
    <mergeCell ref="B4:K4"/>
    <mergeCell ref="B5:I5"/>
  </mergeCells>
  <phoneticPr fontId="3"/>
  <hyperlinks>
    <hyperlink ref="J1" location="目次!A1" display="＜目次に戻る＞" xr:uid="{00000000-0004-0000-1100-000000000000}"/>
  </hyperlinks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14"/>
  <sheetViews>
    <sheetView zoomScaleNormal="100" zoomScaleSheetLayoutView="100" workbookViewId="0">
      <selection sqref="A1:E1"/>
    </sheetView>
  </sheetViews>
  <sheetFormatPr defaultColWidth="9.140625" defaultRowHeight="12"/>
  <cols>
    <col min="1" max="1" width="2.85546875" style="54" customWidth="1"/>
    <col min="2" max="2" width="33.7109375" style="54" customWidth="1"/>
    <col min="3" max="3" width="2.85546875" style="54" customWidth="1"/>
    <col min="4" max="4" width="16.28515625" style="54" customWidth="1"/>
    <col min="5" max="5" width="2.85546875" style="54" customWidth="1"/>
    <col min="6" max="6" width="16.28515625" style="54" customWidth="1"/>
    <col min="7" max="7" width="2.85546875" style="54" customWidth="1"/>
    <col min="8" max="16384" width="9.140625" style="54"/>
  </cols>
  <sheetData>
    <row r="1" spans="1:8" ht="18" customHeight="1">
      <c r="A1" s="51" t="s">
        <v>375</v>
      </c>
      <c r="B1" s="52"/>
      <c r="C1" s="52"/>
      <c r="D1" s="52"/>
      <c r="E1" s="53"/>
      <c r="F1" s="256" t="s">
        <v>241</v>
      </c>
      <c r="G1" s="53"/>
    </row>
    <row r="2" spans="1:8" ht="13.5" customHeight="1">
      <c r="A2" s="51"/>
      <c r="B2" s="52"/>
      <c r="C2" s="52"/>
      <c r="D2" s="52"/>
      <c r="E2" s="53"/>
      <c r="F2" s="256"/>
      <c r="G2" s="218" t="s">
        <v>545</v>
      </c>
    </row>
    <row r="3" spans="1:8" ht="3.75" customHeight="1" thickBot="1">
      <c r="A3" s="201"/>
      <c r="B3" s="202"/>
      <c r="C3" s="202"/>
      <c r="D3" s="203"/>
      <c r="E3" s="203"/>
      <c r="F3" s="203"/>
      <c r="G3" s="203"/>
      <c r="H3" s="18"/>
    </row>
    <row r="4" spans="1:8" s="18" customFormat="1" ht="20.100000000000001" customHeight="1">
      <c r="A4" s="125"/>
      <c r="B4" s="411" t="s">
        <v>111</v>
      </c>
      <c r="C4" s="125"/>
      <c r="D4" s="630" t="s">
        <v>230</v>
      </c>
      <c r="E4" s="631"/>
      <c r="F4" s="630" t="s">
        <v>231</v>
      </c>
      <c r="G4" s="632"/>
    </row>
    <row r="5" spans="1:8" s="18" customFormat="1" ht="20.100000000000001" customHeight="1">
      <c r="B5" s="294" t="s">
        <v>168</v>
      </c>
      <c r="C5" s="34"/>
      <c r="D5" s="204">
        <v>624</v>
      </c>
      <c r="E5" s="205"/>
      <c r="F5" s="205">
        <v>23191</v>
      </c>
      <c r="G5" s="208"/>
    </row>
    <row r="6" spans="1:8" s="18" customFormat="1" ht="20.100000000000001" customHeight="1">
      <c r="B6" s="280" t="s">
        <v>112</v>
      </c>
      <c r="D6" s="206">
        <v>52</v>
      </c>
      <c r="E6" s="207"/>
      <c r="F6" s="207">
        <v>1766</v>
      </c>
      <c r="G6" s="208"/>
    </row>
    <row r="7" spans="1:8" s="18" customFormat="1" ht="20.100000000000001" customHeight="1">
      <c r="B7" s="280" t="s">
        <v>113</v>
      </c>
      <c r="D7" s="206">
        <v>86</v>
      </c>
      <c r="E7" s="207"/>
      <c r="F7" s="207">
        <v>1266</v>
      </c>
      <c r="G7" s="208"/>
    </row>
    <row r="8" spans="1:8" s="18" customFormat="1" ht="20.100000000000001" customHeight="1">
      <c r="B8" s="280" t="s">
        <v>114</v>
      </c>
      <c r="D8" s="206">
        <v>6</v>
      </c>
      <c r="E8" s="207"/>
      <c r="F8" s="207">
        <v>64</v>
      </c>
      <c r="G8" s="208"/>
    </row>
    <row r="9" spans="1:8" s="18" customFormat="1" ht="20.100000000000001" customHeight="1">
      <c r="B9" s="280" t="s">
        <v>115</v>
      </c>
      <c r="D9" s="206">
        <v>5</v>
      </c>
      <c r="E9" s="207"/>
      <c r="F9" s="207">
        <v>155</v>
      </c>
      <c r="G9" s="208"/>
    </row>
    <row r="10" spans="1:8" s="18" customFormat="1" ht="20.100000000000001" customHeight="1">
      <c r="B10" s="280" t="s">
        <v>116</v>
      </c>
      <c r="D10" s="206">
        <v>427</v>
      </c>
      <c r="E10" s="207"/>
      <c r="F10" s="207">
        <v>16738</v>
      </c>
      <c r="G10" s="208"/>
    </row>
    <row r="11" spans="1:8" s="18" customFormat="1" ht="20.100000000000001" customHeight="1">
      <c r="B11" s="280" t="s">
        <v>117</v>
      </c>
      <c r="D11" s="206">
        <v>48</v>
      </c>
      <c r="E11" s="207"/>
      <c r="F11" s="207">
        <v>3202</v>
      </c>
      <c r="G11" s="208"/>
    </row>
    <row r="12" spans="1:8" s="18" customFormat="1" ht="3" customHeight="1" thickBot="1">
      <c r="A12" s="136"/>
      <c r="B12" s="118"/>
      <c r="C12" s="209"/>
      <c r="D12" s="210"/>
      <c r="E12" s="211"/>
      <c r="F12" s="211"/>
      <c r="G12" s="212"/>
    </row>
    <row r="13" spans="1:8" ht="3" customHeight="1">
      <c r="A13" s="213"/>
      <c r="B13" s="213"/>
      <c r="C13" s="213"/>
      <c r="D13" s="213"/>
      <c r="E13" s="213"/>
      <c r="F13" s="213"/>
      <c r="G13" s="213"/>
    </row>
    <row r="14" spans="1:8" ht="13.5" customHeight="1">
      <c r="A14" s="55" t="s">
        <v>417</v>
      </c>
      <c r="F14" s="520"/>
      <c r="G14" s="520"/>
    </row>
  </sheetData>
  <mergeCells count="3">
    <mergeCell ref="D4:E4"/>
    <mergeCell ref="F4:G4"/>
    <mergeCell ref="F14:G14"/>
  </mergeCells>
  <phoneticPr fontId="3"/>
  <hyperlinks>
    <hyperlink ref="F1" location="目次!A1" display="＜目次に戻る＞" xr:uid="{00000000-0004-0000-1200-000000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4"/>
  <sheetViews>
    <sheetView showGridLines="0" zoomScaleNormal="100" zoomScaleSheetLayoutView="100" workbookViewId="0"/>
  </sheetViews>
  <sheetFormatPr defaultColWidth="9.140625" defaultRowHeight="12"/>
  <cols>
    <col min="1" max="1" width="1.42578125" style="106" customWidth="1"/>
    <col min="2" max="2" width="26.5703125" style="68" customWidth="1"/>
    <col min="3" max="3" width="2.85546875" style="68" customWidth="1"/>
    <col min="4" max="4" width="7.85546875" style="106" customWidth="1"/>
    <col min="5" max="5" width="0.7109375" style="106" customWidth="1"/>
    <col min="6" max="6" width="7.85546875" style="106" customWidth="1"/>
    <col min="7" max="7" width="0.7109375" style="106" customWidth="1"/>
    <col min="8" max="8" width="7.85546875" style="106" customWidth="1"/>
    <col min="9" max="9" width="0.7109375" style="106" customWidth="1"/>
    <col min="10" max="10" width="7.85546875" style="106" customWidth="1"/>
    <col min="11" max="11" width="0.7109375" style="106" customWidth="1"/>
    <col min="12" max="12" width="7.85546875" style="106" customWidth="1"/>
    <col min="13" max="13" width="0.7109375" style="106" customWidth="1"/>
    <col min="14" max="14" width="7.85546875" style="106" customWidth="1"/>
    <col min="15" max="15" width="0.7109375" style="106" customWidth="1"/>
    <col min="16" max="16" width="10" style="106" customWidth="1"/>
    <col min="17" max="17" width="0.7109375" style="106" customWidth="1"/>
    <col min="18" max="18" width="10" style="106" customWidth="1"/>
    <col min="19" max="19" width="0.7109375" style="106" customWidth="1"/>
    <col min="20" max="20" width="9.85546875" style="106" customWidth="1"/>
    <col min="21" max="21" width="0.7109375" style="106" customWidth="1"/>
    <col min="22" max="22" width="12" style="106" customWidth="1"/>
    <col min="23" max="16384" width="9.140625" style="106"/>
  </cols>
  <sheetData>
    <row r="1" spans="1:23" s="17" customFormat="1" ht="13.5" customHeight="1">
      <c r="A1" s="24" t="s">
        <v>399</v>
      </c>
    </row>
    <row r="2" spans="1:23" s="17" customFormat="1" ht="13.5" customHeight="1">
      <c r="A2" s="24" t="s">
        <v>242</v>
      </c>
    </row>
    <row r="3" spans="1:23" s="17" customFormat="1" ht="13.5" customHeight="1">
      <c r="A3" s="24"/>
    </row>
    <row r="4" spans="1:23" s="17" customFormat="1" ht="18" customHeight="1">
      <c r="A4" s="16" t="s">
        <v>294</v>
      </c>
      <c r="R4" s="514" t="s">
        <v>241</v>
      </c>
      <c r="S4" s="514"/>
      <c r="T4" s="514"/>
      <c r="U4" s="514"/>
      <c r="W4" s="18"/>
    </row>
    <row r="5" spans="1:23" s="17" customFormat="1" ht="13.5" customHeight="1">
      <c r="O5" s="24"/>
      <c r="Q5" s="24"/>
      <c r="S5" s="24"/>
      <c r="U5" s="488" t="s">
        <v>567</v>
      </c>
    </row>
    <row r="6" spans="1:23" ht="3.75" customHeight="1" thickBot="1"/>
    <row r="7" spans="1:23" s="270" customFormat="1" ht="20.100000000000001" customHeight="1">
      <c r="A7" s="102"/>
      <c r="B7" s="505" t="s">
        <v>351</v>
      </c>
      <c r="C7" s="103"/>
      <c r="D7" s="507" t="s">
        <v>361</v>
      </c>
      <c r="E7" s="508"/>
      <c r="F7" s="508"/>
      <c r="G7" s="508"/>
      <c r="H7" s="508"/>
      <c r="I7" s="509"/>
      <c r="J7" s="507" t="s">
        <v>472</v>
      </c>
      <c r="K7" s="508"/>
      <c r="L7" s="508"/>
      <c r="M7" s="508"/>
      <c r="N7" s="508"/>
      <c r="O7" s="509"/>
      <c r="P7" s="507" t="s">
        <v>360</v>
      </c>
      <c r="Q7" s="508"/>
      <c r="R7" s="508"/>
      <c r="S7" s="508"/>
      <c r="T7" s="508"/>
      <c r="U7" s="508"/>
    </row>
    <row r="8" spans="1:23" s="270" customFormat="1" ht="20.100000000000001" customHeight="1">
      <c r="A8" s="104"/>
      <c r="B8" s="506"/>
      <c r="C8" s="105"/>
      <c r="D8" s="510" t="s">
        <v>299</v>
      </c>
      <c r="E8" s="511"/>
      <c r="F8" s="512" t="s">
        <v>396</v>
      </c>
      <c r="G8" s="513"/>
      <c r="H8" s="512" t="s">
        <v>397</v>
      </c>
      <c r="I8" s="513"/>
      <c r="J8" s="510" t="s">
        <v>299</v>
      </c>
      <c r="K8" s="511"/>
      <c r="L8" s="512" t="s">
        <v>396</v>
      </c>
      <c r="M8" s="513"/>
      <c r="N8" s="512" t="s">
        <v>397</v>
      </c>
      <c r="O8" s="513"/>
      <c r="P8" s="510" t="s">
        <v>299</v>
      </c>
      <c r="Q8" s="511"/>
      <c r="R8" s="512" t="s">
        <v>396</v>
      </c>
      <c r="S8" s="513"/>
      <c r="T8" s="512" t="s">
        <v>397</v>
      </c>
      <c r="U8" s="515"/>
    </row>
    <row r="9" spans="1:23" s="270" customFormat="1" ht="20.100000000000001" customHeight="1">
      <c r="B9" s="365" t="s">
        <v>192</v>
      </c>
      <c r="C9" s="261"/>
      <c r="D9" s="364">
        <v>206</v>
      </c>
      <c r="E9" s="364"/>
      <c r="F9" s="367">
        <v>89</v>
      </c>
      <c r="G9" s="367"/>
      <c r="H9" s="367">
        <v>117</v>
      </c>
      <c r="I9" s="364"/>
      <c r="J9" s="367">
        <v>6795</v>
      </c>
      <c r="K9" s="364"/>
      <c r="L9" s="367">
        <v>2838</v>
      </c>
      <c r="M9" s="367"/>
      <c r="N9" s="367">
        <v>3957</v>
      </c>
      <c r="O9" s="364"/>
      <c r="P9" s="364">
        <v>98719</v>
      </c>
      <c r="Q9" s="473"/>
      <c r="R9" s="364">
        <v>42400</v>
      </c>
      <c r="S9" s="474"/>
      <c r="T9" s="364">
        <v>56319</v>
      </c>
      <c r="U9" s="358"/>
    </row>
    <row r="10" spans="1:23" s="370" customFormat="1" ht="20.100000000000001" customHeight="1">
      <c r="A10" s="22"/>
      <c r="B10" s="365" t="s">
        <v>458</v>
      </c>
      <c r="C10" s="433" t="s">
        <v>261</v>
      </c>
      <c r="D10" s="81">
        <v>6</v>
      </c>
      <c r="E10" s="438"/>
      <c r="F10" s="438" t="s">
        <v>202</v>
      </c>
      <c r="G10" s="438"/>
      <c r="H10" s="69">
        <v>6</v>
      </c>
      <c r="I10" s="438"/>
      <c r="J10" s="81">
        <v>1609</v>
      </c>
      <c r="K10" s="438"/>
      <c r="L10" s="438" t="s">
        <v>202</v>
      </c>
      <c r="M10" s="438"/>
      <c r="N10" s="438">
        <v>1609</v>
      </c>
      <c r="P10" s="475">
        <v>36307</v>
      </c>
      <c r="Q10" s="316"/>
      <c r="R10" s="316" t="s">
        <v>202</v>
      </c>
      <c r="S10" s="316"/>
      <c r="T10" s="316">
        <v>36307</v>
      </c>
      <c r="U10" s="438"/>
    </row>
    <row r="11" spans="1:23" s="370" customFormat="1" ht="20.100000000000001" customHeight="1">
      <c r="B11" s="365" t="s">
        <v>352</v>
      </c>
      <c r="C11" s="433" t="s">
        <v>261</v>
      </c>
      <c r="D11" s="81">
        <v>4</v>
      </c>
      <c r="E11" s="438"/>
      <c r="F11" s="438" t="s">
        <v>202</v>
      </c>
      <c r="G11" s="438"/>
      <c r="H11" s="69">
        <v>4</v>
      </c>
      <c r="I11" s="438"/>
      <c r="J11" s="81">
        <v>60</v>
      </c>
      <c r="K11" s="438"/>
      <c r="L11" s="438" t="s">
        <v>202</v>
      </c>
      <c r="M11" s="438"/>
      <c r="N11" s="438">
        <v>60</v>
      </c>
      <c r="P11" s="475">
        <v>897</v>
      </c>
      <c r="Q11" s="316"/>
      <c r="R11" s="316" t="s">
        <v>202</v>
      </c>
      <c r="S11" s="316"/>
      <c r="T11" s="316">
        <v>897</v>
      </c>
      <c r="U11" s="438"/>
    </row>
    <row r="12" spans="1:23" s="270" customFormat="1" ht="20.100000000000001" customHeight="1">
      <c r="B12" s="365" t="s">
        <v>353</v>
      </c>
      <c r="C12" s="433"/>
      <c r="D12" s="81">
        <v>17</v>
      </c>
      <c r="E12" s="438"/>
      <c r="F12" s="438">
        <v>10</v>
      </c>
      <c r="G12" s="438"/>
      <c r="H12" s="69">
        <v>7</v>
      </c>
      <c r="I12" s="438"/>
      <c r="J12" s="81">
        <f>L12+N12</f>
        <v>839</v>
      </c>
      <c r="K12" s="438"/>
      <c r="L12" s="438">
        <v>561</v>
      </c>
      <c r="M12" s="438"/>
      <c r="N12" s="438">
        <v>278</v>
      </c>
      <c r="O12" s="370"/>
      <c r="P12" s="475">
        <v>11574</v>
      </c>
      <c r="Q12" s="316"/>
      <c r="R12" s="316">
        <v>6714</v>
      </c>
      <c r="S12" s="316"/>
      <c r="T12" s="316">
        <v>4860</v>
      </c>
      <c r="U12" s="361"/>
    </row>
    <row r="13" spans="1:23" s="270" customFormat="1" ht="20.100000000000001" customHeight="1">
      <c r="B13" s="365" t="s">
        <v>354</v>
      </c>
      <c r="C13" s="433"/>
      <c r="D13" s="81">
        <v>26</v>
      </c>
      <c r="E13" s="438"/>
      <c r="F13" s="438">
        <v>19</v>
      </c>
      <c r="G13" s="438"/>
      <c r="H13" s="69">
        <v>7</v>
      </c>
      <c r="I13" s="438"/>
      <c r="J13" s="81">
        <f>L13+N13</f>
        <v>873</v>
      </c>
      <c r="K13" s="438"/>
      <c r="L13" s="438">
        <v>709</v>
      </c>
      <c r="M13" s="438"/>
      <c r="N13" s="438">
        <v>164</v>
      </c>
      <c r="O13" s="370"/>
      <c r="P13" s="475">
        <v>13014</v>
      </c>
      <c r="Q13" s="316"/>
      <c r="R13" s="316">
        <v>10399</v>
      </c>
      <c r="S13" s="316"/>
      <c r="T13" s="316">
        <v>2615</v>
      </c>
      <c r="U13" s="361"/>
    </row>
    <row r="14" spans="1:23" s="270" customFormat="1" ht="20.100000000000001" customHeight="1">
      <c r="B14" s="365" t="s">
        <v>355</v>
      </c>
      <c r="C14" s="433"/>
      <c r="D14" s="81">
        <v>42</v>
      </c>
      <c r="E14" s="438"/>
      <c r="F14" s="438">
        <v>40</v>
      </c>
      <c r="G14" s="438"/>
      <c r="H14" s="438">
        <v>2</v>
      </c>
      <c r="I14" s="438"/>
      <c r="J14" s="81">
        <f>L14+N14</f>
        <v>1491</v>
      </c>
      <c r="K14" s="438"/>
      <c r="L14" s="438">
        <v>1456</v>
      </c>
      <c r="M14" s="438"/>
      <c r="N14" s="438">
        <v>35</v>
      </c>
      <c r="O14" s="370"/>
      <c r="P14" s="475">
        <v>24945</v>
      </c>
      <c r="Q14" s="316"/>
      <c r="R14" s="316">
        <v>24545</v>
      </c>
      <c r="S14" s="316"/>
      <c r="T14" s="316">
        <v>400</v>
      </c>
      <c r="U14" s="361"/>
    </row>
    <row r="15" spans="1:23" s="270" customFormat="1" ht="20.100000000000001" customHeight="1">
      <c r="B15" s="365" t="s">
        <v>356</v>
      </c>
      <c r="C15" s="433"/>
      <c r="D15" s="81">
        <v>1</v>
      </c>
      <c r="E15" s="438"/>
      <c r="F15" s="438">
        <v>1</v>
      </c>
      <c r="G15" s="438"/>
      <c r="H15" s="438" t="s">
        <v>202</v>
      </c>
      <c r="I15" s="438"/>
      <c r="J15" s="81">
        <v>41</v>
      </c>
      <c r="K15" s="438"/>
      <c r="L15" s="438">
        <v>41</v>
      </c>
      <c r="M15" s="438"/>
      <c r="N15" s="438" t="s">
        <v>202</v>
      </c>
      <c r="O15" s="484"/>
      <c r="P15" s="475">
        <v>335</v>
      </c>
      <c r="Q15" s="316"/>
      <c r="R15" s="316">
        <v>335</v>
      </c>
      <c r="S15" s="316"/>
      <c r="T15" s="316" t="s">
        <v>202</v>
      </c>
      <c r="U15" s="361"/>
    </row>
    <row r="16" spans="1:23" s="270" customFormat="1" ht="20.100000000000001" customHeight="1">
      <c r="B16" s="365" t="s">
        <v>357</v>
      </c>
      <c r="C16" s="433"/>
      <c r="D16" s="81">
        <v>55</v>
      </c>
      <c r="E16" s="438"/>
      <c r="F16" s="438">
        <v>18</v>
      </c>
      <c r="G16" s="438"/>
      <c r="H16" s="438">
        <v>37</v>
      </c>
      <c r="I16" s="438"/>
      <c r="J16" s="81">
        <v>520</v>
      </c>
      <c r="K16" s="438"/>
      <c r="L16" s="438">
        <v>44</v>
      </c>
      <c r="M16" s="438"/>
      <c r="N16" s="438">
        <v>476</v>
      </c>
      <c r="O16" s="484"/>
      <c r="P16" s="475">
        <v>4908</v>
      </c>
      <c r="Q16" s="316"/>
      <c r="R16" s="316">
        <v>285</v>
      </c>
      <c r="S16" s="316"/>
      <c r="T16" s="316">
        <v>4623</v>
      </c>
      <c r="U16" s="361"/>
    </row>
    <row r="17" spans="1:21" s="270" customFormat="1" ht="20.100000000000001" customHeight="1">
      <c r="B17" s="366" t="s">
        <v>358</v>
      </c>
      <c r="C17" s="433" t="s">
        <v>321</v>
      </c>
      <c r="D17" s="81">
        <v>42</v>
      </c>
      <c r="E17" s="361"/>
      <c r="F17" s="361">
        <v>1</v>
      </c>
      <c r="G17" s="361"/>
      <c r="H17" s="69">
        <v>41</v>
      </c>
      <c r="I17" s="361"/>
      <c r="J17" s="81">
        <v>887</v>
      </c>
      <c r="K17" s="361"/>
      <c r="L17" s="361">
        <v>27</v>
      </c>
      <c r="M17" s="361"/>
      <c r="N17" s="361">
        <v>860</v>
      </c>
      <c r="P17" s="475">
        <v>4061</v>
      </c>
      <c r="Q17" s="316"/>
      <c r="R17" s="316">
        <v>122</v>
      </c>
      <c r="S17" s="316"/>
      <c r="T17" s="316">
        <v>3939</v>
      </c>
      <c r="U17" s="361"/>
    </row>
    <row r="18" spans="1:21" s="370" customFormat="1" ht="20.100000000000001" customHeight="1">
      <c r="B18" s="365" t="s">
        <v>459</v>
      </c>
      <c r="C18" s="433"/>
      <c r="D18" s="81">
        <v>3</v>
      </c>
      <c r="E18" s="403"/>
      <c r="F18" s="403" t="s">
        <v>202</v>
      </c>
      <c r="G18" s="403"/>
      <c r="H18" s="69">
        <v>3</v>
      </c>
      <c r="I18" s="403"/>
      <c r="J18" s="81">
        <v>56</v>
      </c>
      <c r="K18" s="403"/>
      <c r="L18" s="403" t="s">
        <v>202</v>
      </c>
      <c r="M18" s="403"/>
      <c r="N18" s="403">
        <v>56</v>
      </c>
      <c r="P18" s="475">
        <v>675</v>
      </c>
      <c r="Q18" s="316"/>
      <c r="R18" s="316" t="s">
        <v>202</v>
      </c>
      <c r="S18" s="316"/>
      <c r="T18" s="316">
        <v>675</v>
      </c>
      <c r="U18" s="403"/>
    </row>
    <row r="19" spans="1:21" s="270" customFormat="1" ht="20.100000000000001" customHeight="1">
      <c r="B19" s="365" t="s">
        <v>460</v>
      </c>
      <c r="C19" s="433"/>
      <c r="D19" s="81">
        <v>6</v>
      </c>
      <c r="E19" s="361"/>
      <c r="F19" s="361" t="s">
        <v>202</v>
      </c>
      <c r="G19" s="361"/>
      <c r="H19" s="69">
        <v>6</v>
      </c>
      <c r="I19" s="361"/>
      <c r="J19" s="81">
        <v>44</v>
      </c>
      <c r="K19" s="361"/>
      <c r="L19" s="361" t="s">
        <v>202</v>
      </c>
      <c r="M19" s="361"/>
      <c r="N19" s="361">
        <v>44</v>
      </c>
      <c r="P19" s="475">
        <v>1342</v>
      </c>
      <c r="Q19" s="316"/>
      <c r="R19" s="316" t="s">
        <v>202</v>
      </c>
      <c r="S19" s="316"/>
      <c r="T19" s="316">
        <v>1342</v>
      </c>
      <c r="U19" s="361"/>
    </row>
    <row r="20" spans="1:21" s="270" customFormat="1" ht="20.100000000000001" customHeight="1">
      <c r="B20" s="365" t="s">
        <v>359</v>
      </c>
      <c r="C20" s="433"/>
      <c r="D20" s="475">
        <v>4</v>
      </c>
      <c r="E20" s="316"/>
      <c r="F20" s="316">
        <v>4</v>
      </c>
      <c r="G20" s="316"/>
      <c r="H20" s="485" t="s">
        <v>202</v>
      </c>
      <c r="I20" s="316"/>
      <c r="J20" s="475">
        <v>375</v>
      </c>
      <c r="K20" s="316"/>
      <c r="L20" s="316">
        <v>375</v>
      </c>
      <c r="M20" s="316"/>
      <c r="N20" s="316" t="s">
        <v>202</v>
      </c>
      <c r="O20" s="486"/>
      <c r="P20" s="475">
        <v>661</v>
      </c>
      <c r="Q20" s="316"/>
      <c r="R20" s="316">
        <v>661</v>
      </c>
      <c r="S20" s="316"/>
      <c r="T20" s="316" t="s">
        <v>202</v>
      </c>
      <c r="U20" s="361"/>
    </row>
    <row r="21" spans="1:21" s="270" customFormat="1" ht="2.25" customHeight="1" thickBot="1">
      <c r="A21" s="158"/>
      <c r="B21" s="161"/>
      <c r="C21" s="162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</row>
    <row r="22" spans="1:21" ht="3.75" customHeight="1">
      <c r="P22" s="309"/>
      <c r="Q22" s="309"/>
      <c r="R22" s="309"/>
      <c r="S22" s="309"/>
      <c r="T22" s="309"/>
    </row>
    <row r="23" spans="1:21" ht="13.5" customHeight="1">
      <c r="A23" s="24" t="s">
        <v>189</v>
      </c>
      <c r="P23" s="309"/>
      <c r="Q23" s="309"/>
    </row>
    <row r="24" spans="1:21" ht="13.5" customHeight="1">
      <c r="A24" s="24" t="s">
        <v>473</v>
      </c>
    </row>
  </sheetData>
  <mergeCells count="14">
    <mergeCell ref="R4:U4"/>
    <mergeCell ref="N8:O8"/>
    <mergeCell ref="P8:Q8"/>
    <mergeCell ref="R8:S8"/>
    <mergeCell ref="T8:U8"/>
    <mergeCell ref="B7:B8"/>
    <mergeCell ref="D7:I7"/>
    <mergeCell ref="J7:O7"/>
    <mergeCell ref="P7:U7"/>
    <mergeCell ref="D8:E8"/>
    <mergeCell ref="F8:G8"/>
    <mergeCell ref="H8:I8"/>
    <mergeCell ref="J8:K8"/>
    <mergeCell ref="L8:M8"/>
  </mergeCells>
  <phoneticPr fontId="3"/>
  <hyperlinks>
    <hyperlink ref="R4" location="目次!A1" display="＜目次に戻る＞" xr:uid="{00000000-0004-0000-0100-000000000000}"/>
  </hyperlinks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H16"/>
  <sheetViews>
    <sheetView zoomScaleNormal="100" zoomScaleSheetLayoutView="100" workbookViewId="0">
      <selection sqref="A1:E1"/>
    </sheetView>
  </sheetViews>
  <sheetFormatPr defaultColWidth="9.140625" defaultRowHeight="13.5"/>
  <cols>
    <col min="1" max="1" width="2.85546875" style="17" customWidth="1"/>
    <col min="2" max="2" width="33.7109375" style="17" customWidth="1"/>
    <col min="3" max="3" width="2.85546875" style="17" customWidth="1"/>
    <col min="4" max="4" width="16.28515625" style="17" customWidth="1"/>
    <col min="5" max="5" width="2.85546875" style="17" customWidth="1"/>
    <col min="6" max="6" width="16.28515625" style="17" customWidth="1"/>
    <col min="7" max="7" width="2.85546875" style="17" customWidth="1"/>
    <col min="8" max="16384" width="9.140625" style="17"/>
  </cols>
  <sheetData>
    <row r="1" spans="1:8" ht="18" customHeight="1">
      <c r="A1" s="48" t="s">
        <v>376</v>
      </c>
      <c r="B1" s="49"/>
      <c r="C1" s="16"/>
      <c r="F1" s="256" t="s">
        <v>241</v>
      </c>
      <c r="H1" s="18"/>
    </row>
    <row r="2" spans="1:8" ht="13.5" customHeight="1">
      <c r="A2" s="48"/>
      <c r="B2" s="49"/>
      <c r="C2" s="16"/>
      <c r="F2" s="256"/>
      <c r="G2" s="488" t="s">
        <v>545</v>
      </c>
      <c r="H2" s="18"/>
    </row>
    <row r="3" spans="1:8" ht="3.75" customHeight="1" thickBot="1">
      <c r="A3" s="50"/>
      <c r="B3" s="50"/>
      <c r="C3" s="50"/>
      <c r="F3" s="50"/>
      <c r="G3" s="50"/>
    </row>
    <row r="4" spans="1:8" ht="20.100000000000001" customHeight="1">
      <c r="A4" s="414"/>
      <c r="B4" s="415" t="s">
        <v>462</v>
      </c>
      <c r="C4" s="226"/>
      <c r="D4" s="508" t="s">
        <v>228</v>
      </c>
      <c r="E4" s="509"/>
      <c r="F4" s="508" t="s">
        <v>229</v>
      </c>
      <c r="G4" s="508"/>
    </row>
    <row r="5" spans="1:8" ht="3.75" customHeight="1">
      <c r="A5" s="285"/>
      <c r="B5" s="285"/>
      <c r="C5" s="257"/>
      <c r="D5" s="285"/>
      <c r="E5" s="285"/>
      <c r="F5" s="285"/>
      <c r="G5" s="285"/>
    </row>
    <row r="6" spans="1:8" ht="20.100000000000001" customHeight="1">
      <c r="B6" s="291" t="s">
        <v>0</v>
      </c>
      <c r="C6" s="303"/>
      <c r="D6" s="81">
        <v>66822</v>
      </c>
      <c r="E6" s="81"/>
      <c r="F6" s="81">
        <v>778668</v>
      </c>
      <c r="G6" s="289"/>
    </row>
    <row r="7" spans="1:8" ht="20.100000000000001" customHeight="1">
      <c r="B7" s="288" t="s">
        <v>118</v>
      </c>
      <c r="C7" s="71"/>
      <c r="D7" s="289">
        <v>177</v>
      </c>
      <c r="E7" s="289"/>
      <c r="F7" s="289">
        <v>5925</v>
      </c>
      <c r="G7" s="289"/>
    </row>
    <row r="8" spans="1:8" ht="20.100000000000001" customHeight="1">
      <c r="B8" s="288" t="s">
        <v>23</v>
      </c>
      <c r="C8" s="124"/>
      <c r="D8" s="289">
        <v>379</v>
      </c>
      <c r="E8" s="289"/>
      <c r="F8" s="289">
        <v>14699</v>
      </c>
      <c r="G8" s="289"/>
    </row>
    <row r="9" spans="1:8" ht="20.100000000000001" customHeight="1">
      <c r="B9" s="288" t="s">
        <v>119</v>
      </c>
      <c r="C9" s="71"/>
      <c r="D9" s="289">
        <v>14850</v>
      </c>
      <c r="E9" s="289"/>
      <c r="F9" s="289">
        <v>179115</v>
      </c>
      <c r="G9" s="289"/>
    </row>
    <row r="10" spans="1:8" ht="20.100000000000001" customHeight="1">
      <c r="B10" s="288" t="s">
        <v>120</v>
      </c>
      <c r="C10" s="71"/>
      <c r="D10" s="289">
        <v>8362</v>
      </c>
      <c r="E10" s="289"/>
      <c r="F10" s="289">
        <v>130786</v>
      </c>
      <c r="G10" s="289"/>
    </row>
    <row r="11" spans="1:8" ht="20.100000000000001" customHeight="1">
      <c r="B11" s="288" t="s">
        <v>25</v>
      </c>
      <c r="C11" s="71"/>
      <c r="D11" s="289">
        <v>4488</v>
      </c>
      <c r="E11" s="289"/>
      <c r="F11" s="289">
        <v>104398</v>
      </c>
      <c r="G11" s="289"/>
    </row>
    <row r="12" spans="1:8" ht="20.100000000000001" customHeight="1">
      <c r="B12" s="288" t="s">
        <v>121</v>
      </c>
      <c r="C12" s="71"/>
      <c r="D12" s="289">
        <v>38566</v>
      </c>
      <c r="E12" s="289"/>
      <c r="F12" s="289">
        <v>343745</v>
      </c>
      <c r="G12" s="289"/>
    </row>
    <row r="13" spans="1:8" ht="20.100000000000001" customHeight="1">
      <c r="B13" s="288" t="s">
        <v>122</v>
      </c>
      <c r="C13" s="71"/>
      <c r="D13" s="289" t="s">
        <v>546</v>
      </c>
      <c r="E13" s="289"/>
      <c r="F13" s="289" t="s">
        <v>546</v>
      </c>
      <c r="G13" s="289"/>
    </row>
    <row r="14" spans="1:8" ht="3.75" customHeight="1" thickBot="1">
      <c r="A14" s="50"/>
      <c r="B14" s="65"/>
      <c r="C14" s="72"/>
      <c r="D14" s="66"/>
      <c r="E14" s="66"/>
      <c r="F14" s="66"/>
      <c r="G14" s="66"/>
    </row>
    <row r="15" spans="1:8" ht="3.75" customHeight="1"/>
    <row r="16" spans="1:8" ht="13.5" customHeight="1">
      <c r="A16" s="24" t="s">
        <v>572</v>
      </c>
      <c r="F16" s="520"/>
      <c r="G16" s="520"/>
    </row>
  </sheetData>
  <mergeCells count="3">
    <mergeCell ref="D4:E4"/>
    <mergeCell ref="F4:G4"/>
    <mergeCell ref="F16:G16"/>
  </mergeCells>
  <phoneticPr fontId="3"/>
  <hyperlinks>
    <hyperlink ref="F15" location="目次!A1" display="戻る" xr:uid="{00000000-0004-0000-1300-000000000000}"/>
    <hyperlink ref="F1" location="目次!A1" display="＜目次に戻る＞" xr:uid="{00000000-0004-0000-1300-000001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colBreaks count="1" manualBreakCount="1">
    <brk id="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30"/>
  <sheetViews>
    <sheetView zoomScaleNormal="100" workbookViewId="0">
      <selection sqref="A1:E1"/>
    </sheetView>
  </sheetViews>
  <sheetFormatPr defaultColWidth="9.140625" defaultRowHeight="13.5"/>
  <cols>
    <col min="1" max="1" width="2.85546875" style="17" customWidth="1"/>
    <col min="2" max="2" width="18.5703125" style="17" customWidth="1"/>
    <col min="3" max="3" width="2.85546875" style="17" customWidth="1"/>
    <col min="4" max="4" width="12.28515625" style="17" customWidth="1"/>
    <col min="5" max="5" width="0.5703125" style="17" customWidth="1"/>
    <col min="6" max="6" width="12.28515625" style="17" customWidth="1"/>
    <col min="7" max="7" width="0.5703125" style="17" customWidth="1"/>
    <col min="8" max="8" width="12.28515625" style="17" customWidth="1"/>
    <col min="9" max="9" width="0.5703125" style="17" customWidth="1"/>
    <col min="10" max="10" width="12.28515625" style="17" customWidth="1"/>
    <col min="11" max="11" width="0.5703125" style="17" customWidth="1"/>
    <col min="12" max="12" width="12.28515625" style="17" customWidth="1"/>
    <col min="13" max="13" width="0.5703125" style="17" customWidth="1"/>
    <col min="14" max="14" width="12.28515625" style="17" customWidth="1"/>
    <col min="15" max="15" width="0.5703125" style="17" customWidth="1"/>
    <col min="16" max="16" width="12.28515625" style="17" customWidth="1"/>
    <col min="17" max="17" width="0.5703125" style="17" customWidth="1"/>
    <col min="18" max="16384" width="9.140625" style="17"/>
  </cols>
  <sheetData>
    <row r="1" spans="1:18" ht="18" customHeight="1">
      <c r="A1" s="16" t="s">
        <v>377</v>
      </c>
      <c r="N1" s="520" t="s">
        <v>241</v>
      </c>
      <c r="O1" s="520"/>
      <c r="P1" s="520"/>
      <c r="R1" s="18"/>
    </row>
    <row r="2" spans="1:18" s="346" customFormat="1" ht="13.5" customHeight="1">
      <c r="A2" s="345"/>
    </row>
    <row r="3" spans="1:18" s="347" customFormat="1" ht="13.5" customHeight="1">
      <c r="A3" s="347" t="s">
        <v>480</v>
      </c>
      <c r="O3" s="348"/>
    </row>
    <row r="4" spans="1:18" s="347" customFormat="1" ht="13.5" customHeight="1">
      <c r="A4" s="347" t="s">
        <v>411</v>
      </c>
    </row>
    <row r="5" spans="1:18" s="346" customFormat="1" ht="13.5" customHeight="1">
      <c r="A5" s="347"/>
      <c r="B5" s="347"/>
    </row>
    <row r="6" spans="1:18" ht="13.5" customHeight="1">
      <c r="A6" s="24" t="s">
        <v>256</v>
      </c>
      <c r="B6" s="47"/>
      <c r="C6" s="47"/>
      <c r="D6" s="47"/>
      <c r="E6" s="47"/>
      <c r="F6" s="47"/>
      <c r="G6" s="47"/>
      <c r="I6" s="47"/>
      <c r="K6" s="47"/>
      <c r="M6" s="47"/>
      <c r="P6" s="488" t="s">
        <v>547</v>
      </c>
      <c r="Q6" s="47"/>
    </row>
    <row r="7" spans="1:18" ht="3.75" customHeight="1" thickBot="1">
      <c r="A7" s="46"/>
    </row>
    <row r="8" spans="1:18" ht="24.75" customHeight="1">
      <c r="A8" s="122"/>
      <c r="B8" s="415" t="s">
        <v>123</v>
      </c>
      <c r="C8" s="226"/>
      <c r="D8" s="507" t="s">
        <v>50</v>
      </c>
      <c r="E8" s="509"/>
      <c r="F8" s="507" t="s">
        <v>124</v>
      </c>
      <c r="G8" s="509"/>
      <c r="H8" s="507" t="s">
        <v>125</v>
      </c>
      <c r="I8" s="509"/>
      <c r="J8" s="507" t="s">
        <v>126</v>
      </c>
      <c r="K8" s="509"/>
      <c r="L8" s="507" t="s">
        <v>26</v>
      </c>
      <c r="M8" s="509"/>
      <c r="N8" s="507" t="s">
        <v>27</v>
      </c>
      <c r="O8" s="509"/>
      <c r="P8" s="507" t="s">
        <v>28</v>
      </c>
      <c r="Q8" s="508"/>
    </row>
    <row r="9" spans="1:18" ht="2.25" customHeight="1">
      <c r="A9" s="270"/>
      <c r="B9" s="285"/>
      <c r="D9" s="286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</row>
    <row r="10" spans="1:18" ht="13.5" customHeight="1">
      <c r="A10" s="22"/>
      <c r="B10" s="435" t="s">
        <v>0</v>
      </c>
      <c r="C10" s="22"/>
      <c r="D10" s="101">
        <v>943628</v>
      </c>
      <c r="E10" s="188"/>
      <c r="F10" s="477">
        <v>48829</v>
      </c>
      <c r="G10" s="188"/>
      <c r="H10" s="23">
        <v>31469</v>
      </c>
      <c r="I10" s="188"/>
      <c r="J10" s="23">
        <v>58465</v>
      </c>
      <c r="K10" s="188"/>
      <c r="L10" s="23">
        <v>95672</v>
      </c>
      <c r="M10" s="23"/>
      <c r="N10" s="23">
        <v>41501</v>
      </c>
      <c r="O10" s="23"/>
      <c r="P10" s="23">
        <v>49476</v>
      </c>
      <c r="Q10" s="289"/>
    </row>
    <row r="11" spans="1:18" ht="13.5" customHeight="1">
      <c r="A11" s="270"/>
      <c r="B11" s="434" t="s">
        <v>29</v>
      </c>
      <c r="C11" s="370"/>
      <c r="D11" s="98">
        <v>385132</v>
      </c>
      <c r="E11" s="330"/>
      <c r="F11" s="17">
        <v>30036</v>
      </c>
      <c r="G11" s="330"/>
      <c r="H11" s="477">
        <v>17092</v>
      </c>
      <c r="I11" s="330"/>
      <c r="J11" s="478">
        <v>31890</v>
      </c>
      <c r="K11" s="330"/>
      <c r="L11" s="478">
        <v>47303</v>
      </c>
      <c r="M11" s="477"/>
      <c r="N11" s="478">
        <v>15910</v>
      </c>
      <c r="O11" s="477"/>
      <c r="P11" s="478">
        <v>15139</v>
      </c>
      <c r="Q11" s="289"/>
    </row>
    <row r="12" spans="1:18" ht="13.5" customHeight="1">
      <c r="A12" s="270"/>
      <c r="B12" s="434" t="s">
        <v>30</v>
      </c>
      <c r="C12" s="370"/>
      <c r="D12" s="98">
        <v>62240</v>
      </c>
      <c r="E12" s="330"/>
      <c r="F12" s="478">
        <v>2857</v>
      </c>
      <c r="G12" s="330"/>
      <c r="H12" s="478">
        <v>1333</v>
      </c>
      <c r="I12" s="330"/>
      <c r="J12" s="478">
        <v>3341</v>
      </c>
      <c r="K12" s="330"/>
      <c r="L12" s="478">
        <v>5438</v>
      </c>
      <c r="M12" s="477"/>
      <c r="N12" s="478">
        <v>3308</v>
      </c>
      <c r="O12" s="477"/>
      <c r="P12" s="478">
        <v>3584</v>
      </c>
      <c r="Q12" s="289"/>
      <c r="R12"/>
    </row>
    <row r="13" spans="1:18" ht="13.5" customHeight="1">
      <c r="A13" s="270"/>
      <c r="B13" s="434" t="s">
        <v>31</v>
      </c>
      <c r="C13" s="370"/>
      <c r="D13" s="98">
        <v>103901</v>
      </c>
      <c r="E13" s="330"/>
      <c r="F13" s="478">
        <v>3816</v>
      </c>
      <c r="G13" s="330"/>
      <c r="H13" s="478">
        <v>2505</v>
      </c>
      <c r="I13" s="330"/>
      <c r="J13" s="477">
        <v>5212</v>
      </c>
      <c r="K13" s="330"/>
      <c r="L13" s="478">
        <v>9494</v>
      </c>
      <c r="M13" s="477"/>
      <c r="N13" s="478">
        <v>4812</v>
      </c>
      <c r="O13" s="477"/>
      <c r="P13" s="478">
        <v>6328</v>
      </c>
      <c r="Q13" s="289"/>
    </row>
    <row r="14" spans="1:18" ht="13.5" customHeight="1">
      <c r="A14" s="270"/>
      <c r="B14" s="434" t="s">
        <v>127</v>
      </c>
      <c r="C14" s="370"/>
      <c r="D14" s="98">
        <v>214509</v>
      </c>
      <c r="E14" s="330"/>
      <c r="F14" s="478">
        <v>8963</v>
      </c>
      <c r="G14" s="330"/>
      <c r="H14" s="478">
        <v>7432</v>
      </c>
      <c r="I14" s="330"/>
      <c r="J14" s="478">
        <v>11874</v>
      </c>
      <c r="K14" s="330"/>
      <c r="L14" s="478">
        <v>23975</v>
      </c>
      <c r="M14" s="477"/>
      <c r="N14" s="478">
        <v>11607</v>
      </c>
      <c r="O14" s="477"/>
      <c r="P14" s="478">
        <v>13764</v>
      </c>
      <c r="Q14" s="289"/>
    </row>
    <row r="15" spans="1:18" ht="13.5" customHeight="1">
      <c r="A15" s="370"/>
      <c r="B15" s="472" t="s">
        <v>337</v>
      </c>
      <c r="C15" s="370"/>
      <c r="D15" s="98">
        <v>175581</v>
      </c>
      <c r="E15" s="330"/>
      <c r="F15" s="477">
        <v>3152</v>
      </c>
      <c r="G15" s="330"/>
      <c r="H15" s="477">
        <v>3103</v>
      </c>
      <c r="I15" s="330"/>
      <c r="J15" s="477">
        <v>6143</v>
      </c>
      <c r="K15" s="330"/>
      <c r="L15" s="477">
        <v>8992</v>
      </c>
      <c r="M15" s="477"/>
      <c r="N15" s="477">
        <v>5860</v>
      </c>
      <c r="O15" s="477"/>
      <c r="P15" s="477">
        <v>10637</v>
      </c>
      <c r="Q15" s="438"/>
    </row>
    <row r="16" spans="1:18" ht="13.5" customHeight="1">
      <c r="A16" s="270"/>
      <c r="B16" s="476" t="s">
        <v>496</v>
      </c>
      <c r="C16" s="370"/>
      <c r="D16" s="98">
        <v>2265</v>
      </c>
      <c r="E16" s="330"/>
      <c r="F16" s="477">
        <v>5</v>
      </c>
      <c r="G16" s="330"/>
      <c r="H16" s="488">
        <v>4</v>
      </c>
      <c r="I16" s="330"/>
      <c r="J16" s="477">
        <v>5</v>
      </c>
      <c r="K16" s="330"/>
      <c r="L16" s="477">
        <v>470</v>
      </c>
      <c r="M16" s="477"/>
      <c r="N16" s="477">
        <v>4</v>
      </c>
      <c r="O16" s="477"/>
      <c r="P16" s="477">
        <v>24</v>
      </c>
      <c r="Q16" s="289"/>
    </row>
    <row r="17" spans="1:17" ht="2.25" customHeight="1" thickBot="1">
      <c r="A17" s="270"/>
      <c r="B17" s="288"/>
      <c r="D17" s="38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</row>
    <row r="18" spans="1:17" ht="14.25" customHeight="1">
      <c r="A18" s="102"/>
      <c r="B18" s="505" t="s">
        <v>123</v>
      </c>
      <c r="C18" s="227"/>
      <c r="D18" s="628" t="s">
        <v>128</v>
      </c>
      <c r="E18" s="558"/>
      <c r="F18" s="628" t="s">
        <v>129</v>
      </c>
      <c r="G18" s="558"/>
      <c r="H18" s="628" t="s">
        <v>130</v>
      </c>
      <c r="I18" s="558"/>
      <c r="J18" s="628" t="s">
        <v>131</v>
      </c>
      <c r="K18" s="558"/>
      <c r="L18" s="628" t="s">
        <v>132</v>
      </c>
      <c r="M18" s="558"/>
      <c r="N18" s="576" t="s">
        <v>133</v>
      </c>
      <c r="O18" s="616"/>
      <c r="P18" s="616"/>
      <c r="Q18" s="616"/>
    </row>
    <row r="19" spans="1:17" ht="14.25" customHeight="1">
      <c r="A19" s="104"/>
      <c r="B19" s="506"/>
      <c r="C19" s="228"/>
      <c r="D19" s="623"/>
      <c r="E19" s="560"/>
      <c r="F19" s="623"/>
      <c r="G19" s="560"/>
      <c r="H19" s="623"/>
      <c r="I19" s="560"/>
      <c r="J19" s="623"/>
      <c r="K19" s="560"/>
      <c r="L19" s="623"/>
      <c r="M19" s="560"/>
      <c r="N19" s="633" t="s">
        <v>510</v>
      </c>
      <c r="O19" s="615"/>
      <c r="P19" s="633" t="s">
        <v>511</v>
      </c>
      <c r="Q19" s="614"/>
    </row>
    <row r="20" spans="1:17" ht="2.25" customHeight="1">
      <c r="A20" s="270"/>
      <c r="B20" s="285"/>
      <c r="D20" s="287"/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</row>
    <row r="21" spans="1:17" ht="13.5" customHeight="1">
      <c r="A21" s="270"/>
      <c r="B21" s="435" t="s">
        <v>0</v>
      </c>
      <c r="C21" s="262"/>
      <c r="D21" s="23">
        <v>16725</v>
      </c>
      <c r="E21" s="23"/>
      <c r="F21" s="23">
        <v>47811</v>
      </c>
      <c r="G21" s="23"/>
      <c r="H21" s="23">
        <v>12858</v>
      </c>
      <c r="I21" s="23"/>
      <c r="J21" s="23">
        <v>242482</v>
      </c>
      <c r="K21" s="23"/>
      <c r="L21" s="23">
        <v>298340</v>
      </c>
      <c r="M21" s="23"/>
      <c r="N21" s="23">
        <v>37643</v>
      </c>
      <c r="O21" s="23"/>
      <c r="P21" s="23">
        <v>72415</v>
      </c>
      <c r="Q21" s="289"/>
    </row>
    <row r="22" spans="1:17" ht="13.5" customHeight="1">
      <c r="A22" s="270"/>
      <c r="B22" s="434" t="s">
        <v>29</v>
      </c>
      <c r="C22" s="433"/>
      <c r="D22" s="478">
        <v>7053</v>
      </c>
      <c r="E22" s="477"/>
      <c r="F22" s="477">
        <v>17465</v>
      </c>
      <c r="G22" s="477"/>
      <c r="H22" s="477">
        <v>5467</v>
      </c>
      <c r="I22" s="477"/>
      <c r="J22" s="477">
        <v>108914</v>
      </c>
      <c r="K22" s="477"/>
      <c r="L22" s="477">
        <v>88863</v>
      </c>
      <c r="M22" s="477"/>
      <c r="N22" s="477">
        <v>8970</v>
      </c>
      <c r="O22" s="477"/>
      <c r="P22" s="477">
        <v>15695</v>
      </c>
      <c r="Q22" s="289"/>
    </row>
    <row r="23" spans="1:17" ht="13.5" customHeight="1">
      <c r="A23" s="270"/>
      <c r="B23" s="434" t="s">
        <v>30</v>
      </c>
      <c r="C23" s="433"/>
      <c r="D23" s="478">
        <v>1075</v>
      </c>
      <c r="E23" s="477"/>
      <c r="F23" s="478">
        <v>3428</v>
      </c>
      <c r="G23" s="477"/>
      <c r="H23" s="478">
        <v>818</v>
      </c>
      <c r="I23" s="477"/>
      <c r="J23" s="478">
        <v>15322</v>
      </c>
      <c r="K23" s="477"/>
      <c r="L23" s="478">
        <v>21736</v>
      </c>
      <c r="M23" s="477"/>
      <c r="N23" s="477">
        <v>2881</v>
      </c>
      <c r="O23" s="477"/>
      <c r="P23" s="477">
        <v>9372</v>
      </c>
      <c r="Q23" s="289"/>
    </row>
    <row r="24" spans="1:17" ht="13.5" customHeight="1">
      <c r="A24" s="270"/>
      <c r="B24" s="434" t="s">
        <v>31</v>
      </c>
      <c r="C24" s="433"/>
      <c r="D24" s="478">
        <v>1827</v>
      </c>
      <c r="E24" s="477"/>
      <c r="F24" s="478">
        <v>5460</v>
      </c>
      <c r="G24" s="477"/>
      <c r="H24" s="478">
        <v>1133</v>
      </c>
      <c r="I24" s="477"/>
      <c r="J24" s="478">
        <v>25366</v>
      </c>
      <c r="K24" s="477"/>
      <c r="L24" s="478">
        <v>37948</v>
      </c>
      <c r="M24" s="477"/>
      <c r="N24" s="477">
        <v>5915</v>
      </c>
      <c r="O24" s="477"/>
      <c r="P24" s="477">
        <v>6651</v>
      </c>
      <c r="Q24" s="289"/>
    </row>
    <row r="25" spans="1:17" ht="13.5" customHeight="1">
      <c r="A25" s="270"/>
      <c r="B25" s="434" t="s">
        <v>127</v>
      </c>
      <c r="C25" s="433"/>
      <c r="D25" s="478">
        <v>4550</v>
      </c>
      <c r="E25" s="477"/>
      <c r="F25" s="478">
        <v>14481</v>
      </c>
      <c r="G25" s="477"/>
      <c r="H25" s="478">
        <v>3949</v>
      </c>
      <c r="I25" s="477"/>
      <c r="J25" s="478">
        <v>53845</v>
      </c>
      <c r="K25" s="477"/>
      <c r="L25" s="478">
        <v>60069</v>
      </c>
      <c r="M25" s="477"/>
      <c r="N25" s="477">
        <v>10699</v>
      </c>
      <c r="O25" s="477"/>
      <c r="P25" s="477">
        <v>21398</v>
      </c>
      <c r="Q25" s="289"/>
    </row>
    <row r="26" spans="1:17" ht="13.5" customHeight="1">
      <c r="A26" s="370"/>
      <c r="B26" s="472" t="s">
        <v>337</v>
      </c>
      <c r="C26" s="433"/>
      <c r="D26" s="477">
        <v>2218</v>
      </c>
      <c r="E26" s="477"/>
      <c r="F26" s="477">
        <v>6970</v>
      </c>
      <c r="G26" s="477"/>
      <c r="H26" s="477">
        <v>1491</v>
      </c>
      <c r="I26" s="477"/>
      <c r="J26" s="477">
        <v>38874</v>
      </c>
      <c r="K26" s="477"/>
      <c r="L26" s="477">
        <v>88141</v>
      </c>
      <c r="M26" s="477"/>
      <c r="N26" s="477">
        <v>9029</v>
      </c>
      <c r="O26" s="477"/>
      <c r="P26" s="477">
        <v>19293</v>
      </c>
      <c r="Q26" s="438"/>
    </row>
    <row r="27" spans="1:17" ht="13.5" customHeight="1">
      <c r="A27" s="270"/>
      <c r="B27" s="476" t="s">
        <v>496</v>
      </c>
      <c r="C27" s="480"/>
      <c r="D27" s="488">
        <v>2</v>
      </c>
      <c r="E27" s="477"/>
      <c r="F27" s="477">
        <v>7</v>
      </c>
      <c r="G27" s="477"/>
      <c r="H27" s="488" t="s">
        <v>202</v>
      </c>
      <c r="I27" s="477"/>
      <c r="J27" s="477">
        <v>161</v>
      </c>
      <c r="K27" s="477"/>
      <c r="L27" s="477">
        <v>1583</v>
      </c>
      <c r="M27" s="477"/>
      <c r="N27" s="477">
        <v>149</v>
      </c>
      <c r="O27" s="477"/>
      <c r="P27" s="488">
        <v>6</v>
      </c>
      <c r="Q27" s="289"/>
    </row>
    <row r="28" spans="1:17" ht="2.25" customHeight="1" thickBot="1">
      <c r="A28" s="70"/>
      <c r="B28" s="121"/>
      <c r="C28" s="176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</row>
    <row r="29" spans="1:17" ht="3.7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O29" s="24"/>
      <c r="Q29" s="24"/>
    </row>
    <row r="30" spans="1:17">
      <c r="A30" s="24" t="s">
        <v>419</v>
      </c>
    </row>
  </sheetData>
  <mergeCells count="17">
    <mergeCell ref="D8:E8"/>
    <mergeCell ref="B18:B19"/>
    <mergeCell ref="P8:Q8"/>
    <mergeCell ref="D18:E19"/>
    <mergeCell ref="F18:G19"/>
    <mergeCell ref="H18:I19"/>
    <mergeCell ref="J18:K19"/>
    <mergeCell ref="L18:M19"/>
    <mergeCell ref="N19:O19"/>
    <mergeCell ref="P19:Q19"/>
    <mergeCell ref="N18:Q18"/>
    <mergeCell ref="N1:P1"/>
    <mergeCell ref="F8:G8"/>
    <mergeCell ref="H8:I8"/>
    <mergeCell ref="J8:K8"/>
    <mergeCell ref="L8:M8"/>
    <mergeCell ref="N8:O8"/>
  </mergeCells>
  <phoneticPr fontId="3"/>
  <hyperlinks>
    <hyperlink ref="N1" location="目次!A1" display="＜目次に戻る＞" xr:uid="{00000000-0004-0000-1400-000000000000}"/>
  </hyperlinks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  <colBreaks count="1" manualBreakCount="1">
    <brk id="17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15"/>
  <sheetViews>
    <sheetView zoomScaleNormal="100" workbookViewId="0">
      <selection sqref="A1:E1"/>
    </sheetView>
  </sheetViews>
  <sheetFormatPr defaultColWidth="9.140625" defaultRowHeight="13.5"/>
  <cols>
    <col min="1" max="1" width="2.85546875" style="17" customWidth="1"/>
    <col min="2" max="2" width="18.5703125" style="17" customWidth="1"/>
    <col min="3" max="3" width="2.85546875" style="17" customWidth="1"/>
    <col min="4" max="4" width="14.28515625" style="17" customWidth="1"/>
    <col min="5" max="5" width="0.7109375" style="17" customWidth="1"/>
    <col min="6" max="6" width="14.28515625" style="17" customWidth="1"/>
    <col min="7" max="7" width="0.7109375" style="17" customWidth="1"/>
    <col min="8" max="8" width="14.28515625" style="17" customWidth="1"/>
    <col min="9" max="9" width="0.7109375" style="17" customWidth="1"/>
    <col min="10" max="10" width="14.28515625" style="17" customWidth="1"/>
    <col min="11" max="11" width="0.7109375" style="17" customWidth="1"/>
    <col min="12" max="12" width="14.28515625" style="17" customWidth="1"/>
    <col min="13" max="13" width="0.7109375" style="17" customWidth="1"/>
    <col min="14" max="14" width="14.28515625" style="17" customWidth="1"/>
    <col min="15" max="15" width="0.7109375" style="17" customWidth="1"/>
    <col min="16" max="16384" width="9.140625" style="17"/>
  </cols>
  <sheetData>
    <row r="1" spans="1:16" ht="18" customHeight="1">
      <c r="A1" s="16" t="s">
        <v>377</v>
      </c>
      <c r="L1" s="520" t="s">
        <v>241</v>
      </c>
      <c r="M1" s="520"/>
      <c r="N1" s="520"/>
      <c r="P1" s="18"/>
    </row>
    <row r="2" spans="1:16" ht="13.5" customHeight="1">
      <c r="A2" s="16"/>
      <c r="P2" s="18"/>
    </row>
    <row r="3" spans="1:16" ht="13.5" customHeight="1">
      <c r="A3" s="24" t="s">
        <v>338</v>
      </c>
      <c r="B3" s="47"/>
      <c r="C3" s="47"/>
      <c r="D3" s="47"/>
      <c r="E3" s="47"/>
      <c r="F3" s="47"/>
      <c r="G3" s="47"/>
      <c r="I3" s="47"/>
      <c r="K3" s="47"/>
      <c r="N3" s="488" t="s">
        <v>547</v>
      </c>
      <c r="O3" s="47"/>
    </row>
    <row r="4" spans="1:16" ht="3.75" customHeight="1" thickBot="1">
      <c r="A4" s="46"/>
    </row>
    <row r="5" spans="1:16" ht="20.100000000000001" customHeight="1">
      <c r="A5" s="122"/>
      <c r="B5" s="415" t="s">
        <v>123</v>
      </c>
      <c r="C5" s="226"/>
      <c r="D5" s="507" t="s">
        <v>297</v>
      </c>
      <c r="E5" s="509"/>
      <c r="F5" s="572" t="s">
        <v>325</v>
      </c>
      <c r="G5" s="573"/>
      <c r="H5" s="507" t="s">
        <v>327</v>
      </c>
      <c r="I5" s="509"/>
      <c r="J5" s="507" t="s">
        <v>328</v>
      </c>
      <c r="K5" s="509"/>
      <c r="L5" s="507" t="s">
        <v>326</v>
      </c>
      <c r="M5" s="509"/>
      <c r="N5" s="507" t="s">
        <v>329</v>
      </c>
      <c r="O5" s="508"/>
    </row>
    <row r="6" spans="1:16" ht="2.25" customHeight="1">
      <c r="A6" s="270"/>
      <c r="B6" s="337"/>
      <c r="D6" s="338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</row>
    <row r="7" spans="1:16" ht="13.5" customHeight="1">
      <c r="A7" s="22"/>
      <c r="B7" s="435" t="s">
        <v>0</v>
      </c>
      <c r="C7" s="22"/>
      <c r="D7" s="101">
        <v>22503</v>
      </c>
      <c r="E7" s="188"/>
      <c r="F7" s="23">
        <v>5304</v>
      </c>
      <c r="G7" s="188"/>
      <c r="H7" s="23">
        <v>10273</v>
      </c>
      <c r="I7" s="188"/>
      <c r="J7" s="23">
        <v>388</v>
      </c>
      <c r="K7" s="23"/>
      <c r="L7" s="23">
        <v>1103</v>
      </c>
      <c r="M7" s="23"/>
      <c r="N7" s="23">
        <v>5435</v>
      </c>
      <c r="O7" s="343"/>
    </row>
    <row r="8" spans="1:16" ht="13.5" customHeight="1">
      <c r="A8" s="270"/>
      <c r="B8" s="434" t="s">
        <v>29</v>
      </c>
      <c r="C8" s="370"/>
      <c r="D8" s="98">
        <v>8953</v>
      </c>
      <c r="E8" s="330"/>
      <c r="F8" s="380">
        <v>2439</v>
      </c>
      <c r="G8" s="330"/>
      <c r="H8" s="380">
        <v>4042</v>
      </c>
      <c r="I8" s="330"/>
      <c r="J8" s="443">
        <v>134</v>
      </c>
      <c r="K8" s="380"/>
      <c r="L8" s="443">
        <v>384</v>
      </c>
      <c r="M8" s="380"/>
      <c r="N8" s="443">
        <v>1954</v>
      </c>
      <c r="O8" s="343"/>
    </row>
    <row r="9" spans="1:16" ht="13.5" customHeight="1">
      <c r="A9" s="270"/>
      <c r="B9" s="434" t="s">
        <v>30</v>
      </c>
      <c r="C9" s="370"/>
      <c r="D9" s="98">
        <v>2148</v>
      </c>
      <c r="E9" s="330"/>
      <c r="F9" s="443">
        <v>486</v>
      </c>
      <c r="G9" s="330"/>
      <c r="H9" s="443">
        <v>1035</v>
      </c>
      <c r="I9" s="330"/>
      <c r="J9" s="443">
        <v>46</v>
      </c>
      <c r="K9" s="380"/>
      <c r="L9" s="443">
        <v>173</v>
      </c>
      <c r="M9" s="380"/>
      <c r="N9" s="443">
        <v>408</v>
      </c>
      <c r="O9" s="343"/>
      <c r="P9"/>
    </row>
    <row r="10" spans="1:16" ht="13.5" customHeight="1">
      <c r="A10" s="270"/>
      <c r="B10" s="434" t="s">
        <v>31</v>
      </c>
      <c r="C10" s="370"/>
      <c r="D10" s="98">
        <v>4857</v>
      </c>
      <c r="E10" s="330"/>
      <c r="F10" s="443">
        <v>1044</v>
      </c>
      <c r="G10" s="330"/>
      <c r="H10" s="443">
        <v>2499</v>
      </c>
      <c r="I10" s="330"/>
      <c r="J10" s="443">
        <v>64</v>
      </c>
      <c r="K10" s="380"/>
      <c r="L10" s="443">
        <v>242</v>
      </c>
      <c r="M10" s="380"/>
      <c r="N10" s="443">
        <v>1008</v>
      </c>
      <c r="O10" s="343"/>
    </row>
    <row r="11" spans="1:16" ht="13.5" customHeight="1">
      <c r="A11" s="270"/>
      <c r="B11" s="434" t="s">
        <v>127</v>
      </c>
      <c r="C11" s="370"/>
      <c r="D11" s="98">
        <v>6231</v>
      </c>
      <c r="E11" s="330"/>
      <c r="F11" s="443">
        <v>1309</v>
      </c>
      <c r="G11" s="330"/>
      <c r="H11" s="443">
        <v>2675</v>
      </c>
      <c r="I11" s="330"/>
      <c r="J11" s="443">
        <v>144</v>
      </c>
      <c r="K11" s="380"/>
      <c r="L11" s="443">
        <v>269</v>
      </c>
      <c r="M11" s="380"/>
      <c r="N11" s="443">
        <v>1834</v>
      </c>
      <c r="O11" s="343"/>
    </row>
    <row r="12" spans="1:16" ht="13.5" customHeight="1">
      <c r="A12" s="270"/>
      <c r="B12" s="434" t="s">
        <v>324</v>
      </c>
      <c r="C12" s="370"/>
      <c r="D12" s="98">
        <v>314</v>
      </c>
      <c r="E12" s="330"/>
      <c r="F12" s="380">
        <v>26</v>
      </c>
      <c r="G12" s="330"/>
      <c r="H12" s="380">
        <v>22</v>
      </c>
      <c r="I12" s="330"/>
      <c r="J12" s="488" t="s">
        <v>202</v>
      </c>
      <c r="K12" s="380"/>
      <c r="L12" s="380">
        <v>35</v>
      </c>
      <c r="M12" s="380"/>
      <c r="N12" s="380">
        <v>231</v>
      </c>
      <c r="O12" s="343"/>
    </row>
    <row r="13" spans="1:16" ht="2.25" customHeight="1" thickBot="1">
      <c r="A13" s="70"/>
      <c r="B13" s="121"/>
      <c r="C13" s="176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</row>
    <row r="14" spans="1:16" ht="3.7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M14" s="24"/>
      <c r="O14" s="24"/>
    </row>
    <row r="15" spans="1:16">
      <c r="A15" s="24" t="s">
        <v>419</v>
      </c>
    </row>
  </sheetData>
  <mergeCells count="7">
    <mergeCell ref="L1:N1"/>
    <mergeCell ref="D5:E5"/>
    <mergeCell ref="F5:G5"/>
    <mergeCell ref="H5:I5"/>
    <mergeCell ref="J5:K5"/>
    <mergeCell ref="L5:M5"/>
    <mergeCell ref="N5:O5"/>
  </mergeCells>
  <phoneticPr fontId="3"/>
  <hyperlinks>
    <hyperlink ref="L1" location="目次!A1" display="＜目次に戻る＞" xr:uid="{00000000-0004-0000-1500-000000000000}"/>
  </hyperlinks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  <colBreaks count="1" manualBreakCount="1">
    <brk id="15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V16"/>
  <sheetViews>
    <sheetView zoomScaleNormal="100" zoomScaleSheetLayoutView="100" workbookViewId="0">
      <selection sqref="A1:E1"/>
    </sheetView>
  </sheetViews>
  <sheetFormatPr defaultColWidth="9.140625" defaultRowHeight="13.5"/>
  <cols>
    <col min="1" max="1" width="15.28515625" style="17" customWidth="1"/>
    <col min="2" max="2" width="10.28515625" style="17" customWidth="1"/>
    <col min="3" max="3" width="0.7109375" style="17" customWidth="1"/>
    <col min="4" max="4" width="10.28515625" style="17" customWidth="1"/>
    <col min="5" max="5" width="0.7109375" style="17" customWidth="1"/>
    <col min="6" max="6" width="10.28515625" style="17" customWidth="1"/>
    <col min="7" max="7" width="0.7109375" style="17" customWidth="1"/>
    <col min="8" max="8" width="10.28515625" style="17" customWidth="1"/>
    <col min="9" max="9" width="0.7109375" style="17" customWidth="1"/>
    <col min="10" max="10" width="10.28515625" style="17" customWidth="1"/>
    <col min="11" max="11" width="0.7109375" style="17" customWidth="1"/>
    <col min="12" max="12" width="10.28515625" style="17" customWidth="1"/>
    <col min="13" max="13" width="0.7109375" style="17" customWidth="1"/>
    <col min="14" max="14" width="10.28515625" style="17" customWidth="1"/>
    <col min="15" max="15" width="0.7109375" style="17" customWidth="1"/>
    <col min="16" max="16" width="10.28515625" style="17" customWidth="1"/>
    <col min="17" max="17" width="0.7109375" style="17" customWidth="1"/>
    <col min="18" max="18" width="10.28515625" style="17" customWidth="1"/>
    <col min="19" max="20" width="0.7109375" style="17" customWidth="1"/>
    <col min="21" max="16384" width="9.140625" style="17"/>
  </cols>
  <sheetData>
    <row r="1" spans="1:22" s="21" customFormat="1" ht="18" customHeight="1">
      <c r="A1" s="16" t="s">
        <v>377</v>
      </c>
      <c r="P1" s="520" t="s">
        <v>241</v>
      </c>
      <c r="Q1" s="520"/>
      <c r="R1" s="520"/>
      <c r="S1" s="520"/>
      <c r="T1" s="520"/>
      <c r="V1" s="18"/>
    </row>
    <row r="2" spans="1:22" s="21" customFormat="1" ht="13.5" customHeight="1">
      <c r="A2" s="16"/>
      <c r="T2" s="276"/>
      <c r="V2" s="18"/>
    </row>
    <row r="3" spans="1:22" s="21" customFormat="1" ht="13.5" customHeight="1">
      <c r="A3" s="24" t="s">
        <v>339</v>
      </c>
    </row>
    <row r="4" spans="1:22" ht="3.75" customHeight="1" thickBot="1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270"/>
    </row>
    <row r="5" spans="1:22" ht="20.100000000000001" customHeight="1">
      <c r="A5" s="296" t="s">
        <v>314</v>
      </c>
      <c r="B5" s="572" t="s">
        <v>168</v>
      </c>
      <c r="C5" s="573"/>
      <c r="D5" s="572" t="s">
        <v>315</v>
      </c>
      <c r="E5" s="573"/>
      <c r="F5" s="637" t="s">
        <v>316</v>
      </c>
      <c r="G5" s="638"/>
      <c r="H5" s="572" t="s">
        <v>317</v>
      </c>
      <c r="I5" s="573"/>
      <c r="J5" s="572" t="s">
        <v>318</v>
      </c>
      <c r="K5" s="573"/>
      <c r="L5" s="572" t="s">
        <v>402</v>
      </c>
      <c r="M5" s="573"/>
      <c r="N5" s="572" t="s">
        <v>320</v>
      </c>
      <c r="O5" s="573"/>
      <c r="P5" s="634" t="s">
        <v>533</v>
      </c>
      <c r="Q5" s="635"/>
      <c r="R5" s="572" t="s">
        <v>532</v>
      </c>
      <c r="S5" s="636"/>
      <c r="T5" s="285"/>
    </row>
    <row r="6" spans="1:22" ht="3" customHeight="1">
      <c r="A6" s="257"/>
      <c r="B6" s="285"/>
      <c r="C6" s="285"/>
      <c r="D6" s="285"/>
      <c r="E6" s="285"/>
      <c r="F6" s="195"/>
      <c r="G6" s="195"/>
      <c r="H6" s="285"/>
      <c r="I6" s="285"/>
      <c r="J6" s="285"/>
      <c r="K6" s="285"/>
      <c r="L6" s="222"/>
      <c r="M6" s="285"/>
      <c r="N6" s="222"/>
      <c r="O6" s="437"/>
      <c r="P6" s="222"/>
      <c r="Q6" s="285"/>
      <c r="R6" s="369"/>
      <c r="S6" s="285"/>
      <c r="T6" s="285"/>
    </row>
    <row r="7" spans="1:22" ht="13.5" customHeight="1">
      <c r="A7" s="490" t="s">
        <v>415</v>
      </c>
      <c r="B7" s="477">
        <v>866309</v>
      </c>
      <c r="C7" s="477"/>
      <c r="D7" s="477">
        <v>24914</v>
      </c>
      <c r="E7" s="477"/>
      <c r="F7" s="477">
        <v>5689</v>
      </c>
      <c r="G7" s="477"/>
      <c r="H7" s="477">
        <v>26312</v>
      </c>
      <c r="I7" s="477"/>
      <c r="J7" s="477">
        <v>43492</v>
      </c>
      <c r="K7" s="477"/>
      <c r="L7" s="477">
        <v>31581</v>
      </c>
      <c r="M7" s="477"/>
      <c r="N7" s="477">
        <v>1407</v>
      </c>
      <c r="O7" s="477"/>
      <c r="P7" s="477">
        <v>730638</v>
      </c>
      <c r="Q7" s="477"/>
      <c r="R7" s="477">
        <v>2276</v>
      </c>
      <c r="S7" s="289"/>
      <c r="T7" s="289"/>
    </row>
    <row r="8" spans="1:22" ht="13.5" customHeight="1">
      <c r="A8" s="491" t="s">
        <v>516</v>
      </c>
      <c r="B8" s="477">
        <v>1021857</v>
      </c>
      <c r="C8" s="477"/>
      <c r="D8" s="477">
        <v>30507</v>
      </c>
      <c r="E8" s="477"/>
      <c r="F8" s="477">
        <v>7724</v>
      </c>
      <c r="G8" s="477"/>
      <c r="H8" s="477">
        <v>32332</v>
      </c>
      <c r="I8" s="477"/>
      <c r="J8" s="477">
        <v>53887</v>
      </c>
      <c r="K8" s="477"/>
      <c r="L8" s="477">
        <v>38204</v>
      </c>
      <c r="M8" s="477"/>
      <c r="N8" s="477">
        <v>2830</v>
      </c>
      <c r="O8" s="477"/>
      <c r="P8" s="477">
        <v>856373</v>
      </c>
      <c r="Q8" s="477"/>
      <c r="R8" s="477" t="s">
        <v>8</v>
      </c>
      <c r="S8" s="289"/>
      <c r="T8" s="289"/>
    </row>
    <row r="9" spans="1:22" ht="13.5" customHeight="1">
      <c r="A9" s="491" t="s">
        <v>548</v>
      </c>
      <c r="B9" s="477">
        <v>1028724</v>
      </c>
      <c r="C9" s="477"/>
      <c r="D9" s="477">
        <v>32466</v>
      </c>
      <c r="E9" s="477"/>
      <c r="F9" s="477">
        <v>6240</v>
      </c>
      <c r="G9" s="477"/>
      <c r="H9" s="477">
        <v>31360</v>
      </c>
      <c r="I9" s="477"/>
      <c r="J9" s="477">
        <v>54295</v>
      </c>
      <c r="K9" s="477"/>
      <c r="L9" s="477">
        <v>40035</v>
      </c>
      <c r="M9" s="477"/>
      <c r="N9" s="477">
        <v>1632</v>
      </c>
      <c r="O9" s="477"/>
      <c r="P9" s="477">
        <v>862696</v>
      </c>
      <c r="Q9" s="477"/>
      <c r="R9" s="477" t="s">
        <v>8</v>
      </c>
      <c r="S9" s="289"/>
      <c r="T9" s="289"/>
    </row>
    <row r="10" spans="1:22" ht="13.5" customHeight="1">
      <c r="A10" s="491" t="s">
        <v>549</v>
      </c>
      <c r="B10" s="477">
        <v>1014536</v>
      </c>
      <c r="C10" s="477"/>
      <c r="D10" s="477">
        <v>28987</v>
      </c>
      <c r="E10" s="477"/>
      <c r="F10" s="477">
        <v>6159</v>
      </c>
      <c r="G10" s="477"/>
      <c r="H10" s="477">
        <v>28976</v>
      </c>
      <c r="I10" s="477"/>
      <c r="J10" s="477">
        <v>54191</v>
      </c>
      <c r="K10" s="477"/>
      <c r="L10" s="477">
        <v>37987</v>
      </c>
      <c r="M10" s="477"/>
      <c r="N10" s="477">
        <v>1229</v>
      </c>
      <c r="O10" s="477"/>
      <c r="P10" s="477">
        <v>857007</v>
      </c>
      <c r="Q10" s="477"/>
      <c r="R10" s="477" t="s">
        <v>8</v>
      </c>
      <c r="S10" s="289"/>
      <c r="T10" s="289"/>
    </row>
    <row r="11" spans="1:22" s="20" customFormat="1" ht="13.5" customHeight="1">
      <c r="A11" s="481">
        <v>6</v>
      </c>
      <c r="B11" s="23">
        <v>1016434</v>
      </c>
      <c r="C11" s="23"/>
      <c r="D11" s="23">
        <v>23635</v>
      </c>
      <c r="E11" s="23"/>
      <c r="F11" s="23">
        <v>5368</v>
      </c>
      <c r="G11" s="23"/>
      <c r="H11" s="23">
        <v>25072</v>
      </c>
      <c r="I11" s="23"/>
      <c r="J11" s="23">
        <v>48099</v>
      </c>
      <c r="K11" s="23"/>
      <c r="L11" s="23">
        <v>27683</v>
      </c>
      <c r="M11" s="23"/>
      <c r="N11" s="23">
        <v>1925</v>
      </c>
      <c r="O11" s="23"/>
      <c r="P11" s="23">
        <v>884652</v>
      </c>
      <c r="Q11" s="23"/>
      <c r="R11" s="23" t="s">
        <v>8</v>
      </c>
      <c r="S11" s="81"/>
      <c r="T11" s="81"/>
    </row>
    <row r="12" spans="1:22" s="20" customFormat="1" ht="3" customHeight="1" thickBot="1">
      <c r="A12" s="263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301"/>
      <c r="Q12" s="100"/>
      <c r="R12" s="301"/>
      <c r="S12" s="23"/>
      <c r="T12" s="23"/>
    </row>
    <row r="13" spans="1:22" ht="3.75" customHeight="1">
      <c r="A13" s="270"/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370"/>
      <c r="O13" s="370"/>
      <c r="P13" s="270"/>
      <c r="Q13" s="270"/>
      <c r="R13" s="102"/>
      <c r="S13" s="102"/>
      <c r="T13" s="270"/>
    </row>
    <row r="14" spans="1:22" s="270" customFormat="1" ht="13.5" customHeight="1">
      <c r="A14" s="24" t="s">
        <v>534</v>
      </c>
      <c r="N14" s="370"/>
      <c r="O14" s="370"/>
    </row>
    <row r="15" spans="1:22" s="270" customFormat="1" ht="13.5" customHeight="1">
      <c r="A15" s="24" t="s">
        <v>535</v>
      </c>
      <c r="N15" s="370"/>
      <c r="O15" s="370"/>
      <c r="R15" s="276"/>
    </row>
    <row r="16" spans="1:22">
      <c r="A16" s="24" t="s">
        <v>419</v>
      </c>
    </row>
  </sheetData>
  <mergeCells count="10">
    <mergeCell ref="P5:Q5"/>
    <mergeCell ref="R5:S5"/>
    <mergeCell ref="N5:O5"/>
    <mergeCell ref="P1:T1"/>
    <mergeCell ref="B5:C5"/>
    <mergeCell ref="D5:E5"/>
    <mergeCell ref="F5:G5"/>
    <mergeCell ref="H5:I5"/>
    <mergeCell ref="J5:K5"/>
    <mergeCell ref="L5:M5"/>
  </mergeCells>
  <phoneticPr fontId="3"/>
  <hyperlinks>
    <hyperlink ref="P1" location="目次!A1" display="＜目次に戻る＞" xr:uid="{00000000-0004-0000-1600-000000000000}"/>
  </hyperlinks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S17"/>
  <sheetViews>
    <sheetView showGridLines="0" zoomScaleNormal="100" zoomScaleSheetLayoutView="100" workbookViewId="0">
      <selection sqref="A1:E1"/>
    </sheetView>
  </sheetViews>
  <sheetFormatPr defaultColWidth="9.140625" defaultRowHeight="13.5"/>
  <cols>
    <col min="1" max="1" width="0.7109375" style="18" customWidth="1"/>
    <col min="2" max="2" width="12.28515625" style="18" customWidth="1"/>
    <col min="3" max="3" width="0.7109375" style="18" customWidth="1"/>
    <col min="4" max="4" width="11.85546875" style="18" customWidth="1"/>
    <col min="5" max="5" width="0.7109375" style="18" customWidth="1"/>
    <col min="6" max="6" width="11.85546875" style="18" customWidth="1"/>
    <col min="7" max="7" width="0.7109375" style="18" customWidth="1"/>
    <col min="8" max="8" width="11.85546875" style="18" customWidth="1"/>
    <col min="9" max="9" width="0.7109375" style="18" customWidth="1"/>
    <col min="10" max="10" width="11.85546875" style="18" customWidth="1"/>
    <col min="11" max="11" width="0.7109375" style="18" customWidth="1"/>
    <col min="12" max="12" width="11.85546875" style="18" customWidth="1"/>
    <col min="13" max="13" width="0.7109375" style="18" customWidth="1"/>
    <col min="14" max="14" width="11.85546875" style="18" customWidth="1"/>
    <col min="15" max="15" width="0.7109375" style="18" customWidth="1"/>
    <col min="16" max="16" width="11.85546875" style="18" customWidth="1"/>
    <col min="17" max="17" width="0.7109375" style="18" customWidth="1"/>
    <col min="18" max="18" width="11.85546875" style="18" customWidth="1"/>
    <col min="19" max="19" width="0.7109375" style="18" customWidth="1"/>
    <col min="20" max="20" width="11.7109375" style="18" customWidth="1"/>
    <col min="21" max="16384" width="9.140625" style="18"/>
  </cols>
  <sheetData>
    <row r="1" spans="1:19" ht="18" customHeight="1">
      <c r="A1" s="16" t="s">
        <v>377</v>
      </c>
      <c r="B1" s="35"/>
      <c r="C1" s="35"/>
      <c r="D1" s="35"/>
      <c r="P1" s="520" t="s">
        <v>241</v>
      </c>
      <c r="Q1" s="520"/>
      <c r="R1" s="520"/>
    </row>
    <row r="2" spans="1:19" ht="13.5" customHeight="1">
      <c r="R2" s="331"/>
    </row>
    <row r="3" spans="1:19" s="21" customFormat="1" ht="13.5" customHeight="1">
      <c r="A3" s="24" t="s">
        <v>475</v>
      </c>
    </row>
    <row r="4" spans="1:19" ht="3.75" customHeight="1" thickBot="1">
      <c r="A4" s="136"/>
      <c r="R4" s="43"/>
    </row>
    <row r="5" spans="1:19" ht="20.100000000000001" customHeight="1">
      <c r="A5" s="516" t="s">
        <v>463</v>
      </c>
      <c r="B5" s="516"/>
      <c r="C5" s="517"/>
      <c r="D5" s="530" t="s">
        <v>330</v>
      </c>
      <c r="E5" s="531"/>
      <c r="F5" s="531"/>
      <c r="G5" s="531"/>
      <c r="H5" s="531"/>
      <c r="I5" s="531"/>
      <c r="J5" s="531"/>
      <c r="K5" s="639"/>
      <c r="L5" s="530" t="s">
        <v>331</v>
      </c>
      <c r="M5" s="531"/>
      <c r="N5" s="531"/>
      <c r="O5" s="531"/>
      <c r="P5" s="531"/>
      <c r="Q5" s="531"/>
      <c r="R5" s="531"/>
      <c r="S5" s="531"/>
    </row>
    <row r="6" spans="1:19" ht="20.100000000000001" customHeight="1">
      <c r="A6" s="518"/>
      <c r="B6" s="518"/>
      <c r="C6" s="519"/>
      <c r="D6" s="640" t="s">
        <v>332</v>
      </c>
      <c r="E6" s="641"/>
      <c r="F6" s="640" t="s">
        <v>336</v>
      </c>
      <c r="G6" s="641"/>
      <c r="H6" s="640" t="s">
        <v>333</v>
      </c>
      <c r="I6" s="641"/>
      <c r="J6" s="640" t="s">
        <v>335</v>
      </c>
      <c r="K6" s="641"/>
      <c r="L6" s="642" t="s">
        <v>332</v>
      </c>
      <c r="M6" s="519"/>
      <c r="N6" s="642" t="s">
        <v>336</v>
      </c>
      <c r="O6" s="519"/>
      <c r="P6" s="642" t="s">
        <v>333</v>
      </c>
      <c r="Q6" s="519"/>
      <c r="R6" s="642" t="s">
        <v>334</v>
      </c>
      <c r="S6" s="518"/>
    </row>
    <row r="7" spans="1:19" ht="3.75" customHeight="1">
      <c r="A7" s="326"/>
      <c r="B7" s="326"/>
      <c r="C7" s="326"/>
      <c r="D7" s="442"/>
      <c r="E7" s="326"/>
      <c r="F7" s="326"/>
      <c r="G7" s="326"/>
      <c r="H7" s="326"/>
      <c r="I7" s="326"/>
      <c r="J7" s="326"/>
      <c r="K7" s="326"/>
      <c r="L7" s="326"/>
      <c r="M7" s="326"/>
      <c r="N7" s="326"/>
      <c r="O7" s="326"/>
      <c r="P7" s="326"/>
      <c r="Q7" s="326"/>
      <c r="R7" s="326"/>
      <c r="S7" s="326"/>
    </row>
    <row r="8" spans="1:19" ht="13.5" customHeight="1">
      <c r="A8" s="73"/>
      <c r="B8" s="492" t="s">
        <v>415</v>
      </c>
      <c r="C8" s="447"/>
      <c r="D8" s="448">
        <v>37</v>
      </c>
      <c r="E8" s="381"/>
      <c r="F8" s="381">
        <v>257</v>
      </c>
      <c r="G8" s="381"/>
      <c r="H8" s="380">
        <v>1629</v>
      </c>
      <c r="I8" s="381"/>
      <c r="J8" s="381">
        <v>57</v>
      </c>
      <c r="K8" s="381"/>
      <c r="L8" s="449">
        <v>18</v>
      </c>
      <c r="M8" s="381"/>
      <c r="N8" s="449">
        <v>237</v>
      </c>
      <c r="O8" s="381"/>
      <c r="P8" s="449" t="s">
        <v>8</v>
      </c>
      <c r="Q8" s="381"/>
      <c r="R8" s="380">
        <v>473</v>
      </c>
      <c r="S8" s="73"/>
    </row>
    <row r="9" spans="1:19" ht="13.5" customHeight="1">
      <c r="A9" s="343"/>
      <c r="B9" s="493" t="s">
        <v>516</v>
      </c>
      <c r="C9" s="450"/>
      <c r="D9" s="98">
        <v>38</v>
      </c>
      <c r="E9" s="380"/>
      <c r="F9" s="380">
        <v>267</v>
      </c>
      <c r="G9" s="380"/>
      <c r="H9" s="380">
        <v>1964</v>
      </c>
      <c r="I9" s="380"/>
      <c r="J9" s="380">
        <v>97</v>
      </c>
      <c r="K9" s="380"/>
      <c r="L9" s="380">
        <v>21</v>
      </c>
      <c r="M9" s="380"/>
      <c r="N9" s="380">
        <v>198</v>
      </c>
      <c r="O9" s="380"/>
      <c r="P9" s="380" t="s">
        <v>8</v>
      </c>
      <c r="Q9" s="380"/>
      <c r="R9" s="380">
        <v>389</v>
      </c>
      <c r="S9" s="343"/>
    </row>
    <row r="10" spans="1:19" s="34" customFormat="1" ht="13.5" customHeight="1">
      <c r="A10" s="343"/>
      <c r="B10" s="493" t="s">
        <v>548</v>
      </c>
      <c r="C10" s="450"/>
      <c r="D10" s="98">
        <v>39</v>
      </c>
      <c r="E10" s="380"/>
      <c r="F10" s="380">
        <v>276</v>
      </c>
      <c r="G10" s="380"/>
      <c r="H10" s="380">
        <v>1834</v>
      </c>
      <c r="I10" s="380"/>
      <c r="J10" s="380">
        <v>92</v>
      </c>
      <c r="K10" s="380"/>
      <c r="L10" s="380">
        <v>18</v>
      </c>
      <c r="M10" s="380"/>
      <c r="N10" s="380">
        <v>142</v>
      </c>
      <c r="O10" s="380"/>
      <c r="P10" s="380" t="s">
        <v>8</v>
      </c>
      <c r="Q10" s="380"/>
      <c r="R10" s="380">
        <v>282</v>
      </c>
      <c r="S10" s="343"/>
    </row>
    <row r="11" spans="1:19" ht="13.5" customHeight="1">
      <c r="A11" s="343"/>
      <c r="B11" s="493" t="s">
        <v>549</v>
      </c>
      <c r="C11" s="445"/>
      <c r="D11" s="380">
        <v>33</v>
      </c>
      <c r="E11" s="380"/>
      <c r="F11" s="380">
        <v>235</v>
      </c>
      <c r="G11" s="380"/>
      <c r="H11" s="380">
        <v>1580</v>
      </c>
      <c r="I11" s="380"/>
      <c r="J11" s="380">
        <v>56</v>
      </c>
      <c r="K11" s="380"/>
      <c r="L11" s="380">
        <v>24</v>
      </c>
      <c r="M11" s="380"/>
      <c r="N11" s="380">
        <v>165</v>
      </c>
      <c r="O11" s="380"/>
      <c r="P11" s="380" t="s">
        <v>8</v>
      </c>
      <c r="Q11" s="380"/>
      <c r="R11" s="380">
        <v>326</v>
      </c>
      <c r="S11" s="343"/>
    </row>
    <row r="12" spans="1:19" s="34" customFormat="1" ht="13.5" customHeight="1">
      <c r="A12" s="81"/>
      <c r="B12" s="482">
        <v>6</v>
      </c>
      <c r="C12" s="446"/>
      <c r="D12" s="23">
        <v>38</v>
      </c>
      <c r="E12" s="23"/>
      <c r="F12" s="23">
        <v>202</v>
      </c>
      <c r="G12" s="23"/>
      <c r="H12" s="23" t="s">
        <v>550</v>
      </c>
      <c r="I12" s="23"/>
      <c r="J12" s="23">
        <v>38</v>
      </c>
      <c r="K12" s="23"/>
      <c r="L12" s="23">
        <v>21</v>
      </c>
      <c r="M12" s="23"/>
      <c r="N12" s="23">
        <v>128</v>
      </c>
      <c r="O12" s="23"/>
      <c r="P12" s="23" t="s">
        <v>514</v>
      </c>
      <c r="Q12" s="23"/>
      <c r="R12" s="23">
        <v>253</v>
      </c>
      <c r="S12" s="81"/>
    </row>
    <row r="13" spans="1:19" s="34" customFormat="1" ht="3.75" customHeight="1" thickBot="1">
      <c r="A13" s="80"/>
      <c r="B13" s="344"/>
      <c r="C13" s="92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</row>
    <row r="14" spans="1:19" ht="3.75" customHeight="1"/>
    <row r="15" spans="1:19" s="270" customFormat="1" ht="13.5" customHeight="1">
      <c r="A15" s="24" t="s">
        <v>478</v>
      </c>
    </row>
    <row r="16" spans="1:19" s="270" customFormat="1" ht="12">
      <c r="A16" s="24" t="s">
        <v>481</v>
      </c>
    </row>
    <row r="17" spans="1:16" s="270" customFormat="1" ht="13.5" customHeight="1">
      <c r="A17" s="24" t="s">
        <v>419</v>
      </c>
      <c r="P17" s="335"/>
    </row>
  </sheetData>
  <mergeCells count="12">
    <mergeCell ref="P1:R1"/>
    <mergeCell ref="L5:S5"/>
    <mergeCell ref="L6:M6"/>
    <mergeCell ref="N6:O6"/>
    <mergeCell ref="P6:Q6"/>
    <mergeCell ref="R6:S6"/>
    <mergeCell ref="A5:C6"/>
    <mergeCell ref="D5:K5"/>
    <mergeCell ref="D6:E6"/>
    <mergeCell ref="F6:G6"/>
    <mergeCell ref="H6:I6"/>
    <mergeCell ref="J6:K6"/>
  </mergeCells>
  <phoneticPr fontId="3"/>
  <hyperlinks>
    <hyperlink ref="P1" location="目次!A1" display="＜目次に戻る＞" xr:uid="{00000000-0004-0000-1700-000000000000}"/>
  </hyperlinks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S72"/>
  <sheetViews>
    <sheetView zoomScaleNormal="100" zoomScaleSheetLayoutView="100" workbookViewId="0">
      <selection sqref="A1:E1"/>
    </sheetView>
  </sheetViews>
  <sheetFormatPr defaultColWidth="9.140625" defaultRowHeight="12"/>
  <cols>
    <col min="1" max="1" width="2.85546875" style="370" customWidth="1"/>
    <col min="2" max="2" width="11.42578125" style="270" customWidth="1"/>
    <col min="3" max="3" width="1.42578125" style="270" customWidth="1"/>
    <col min="4" max="4" width="0.7109375" style="270" customWidth="1"/>
    <col min="5" max="5" width="1.42578125" style="270" customWidth="1"/>
    <col min="6" max="6" width="11.42578125" style="270" customWidth="1"/>
    <col min="7" max="7" width="2.85546875" style="270" customWidth="1"/>
    <col min="8" max="8" width="0.7109375" style="270" customWidth="1"/>
    <col min="9" max="9" width="14.85546875" style="270" customWidth="1"/>
    <col min="10" max="10" width="1.42578125" style="270" customWidth="1"/>
    <col min="11" max="11" width="14.85546875" style="270" customWidth="1"/>
    <col min="12" max="12" width="1.42578125" style="270" customWidth="1"/>
    <col min="13" max="13" width="14.85546875" style="270" customWidth="1"/>
    <col min="14" max="14" width="1.42578125" style="270" customWidth="1"/>
    <col min="15" max="15" width="14.85546875" style="270" customWidth="1"/>
    <col min="16" max="16" width="1.42578125" style="270" customWidth="1"/>
    <col min="17" max="17" width="14.85546875" style="270" customWidth="1"/>
    <col min="18" max="18" width="1.42578125" style="270" customWidth="1"/>
    <col min="19" max="19" width="9.140625" style="270"/>
    <col min="20" max="20" width="10.7109375" style="270" bestFit="1" customWidth="1"/>
    <col min="21" max="16384" width="9.140625" style="270"/>
  </cols>
  <sheetData>
    <row r="1" spans="1:19" ht="18" customHeight="1">
      <c r="A1" s="16" t="s">
        <v>377</v>
      </c>
      <c r="B1" s="16"/>
      <c r="O1" s="520" t="s">
        <v>241</v>
      </c>
      <c r="P1" s="520"/>
      <c r="Q1" s="520"/>
      <c r="S1" s="18"/>
    </row>
    <row r="2" spans="1:19" ht="13.5" customHeight="1">
      <c r="A2" s="16"/>
      <c r="B2" s="16"/>
      <c r="Q2" s="335"/>
      <c r="S2" s="18"/>
    </row>
    <row r="3" spans="1:19" ht="13.5" customHeight="1">
      <c r="A3" s="24" t="s">
        <v>474</v>
      </c>
      <c r="B3" s="24"/>
    </row>
    <row r="4" spans="1:19" ht="13.5" customHeight="1">
      <c r="A4" s="24" t="s">
        <v>414</v>
      </c>
      <c r="B4" s="24"/>
    </row>
    <row r="5" spans="1:19" ht="3.75" customHeight="1" thickBot="1">
      <c r="A5" s="432"/>
      <c r="B5" s="46"/>
    </row>
    <row r="6" spans="1:19" ht="20.100000000000001" customHeight="1">
      <c r="B6" s="644" t="s">
        <v>304</v>
      </c>
      <c r="C6" s="644"/>
      <c r="D6" s="644"/>
      <c r="E6" s="644"/>
      <c r="F6" s="644"/>
      <c r="G6" s="414"/>
      <c r="H6" s="226"/>
      <c r="I6" s="507" t="s">
        <v>415</v>
      </c>
      <c r="J6" s="509"/>
      <c r="K6" s="507" t="s">
        <v>492</v>
      </c>
      <c r="L6" s="508"/>
      <c r="M6" s="507" t="s">
        <v>499</v>
      </c>
      <c r="N6" s="508"/>
      <c r="O6" s="507" t="s">
        <v>517</v>
      </c>
      <c r="P6" s="508"/>
      <c r="Q6" s="586" t="s">
        <v>551</v>
      </c>
      <c r="R6" s="587"/>
    </row>
    <row r="7" spans="1:19" ht="2.25" customHeight="1">
      <c r="A7" s="222"/>
      <c r="B7" s="222"/>
      <c r="C7" s="222"/>
      <c r="D7" s="222"/>
      <c r="E7" s="222"/>
      <c r="F7" s="222"/>
      <c r="G7" s="222"/>
      <c r="H7" s="339"/>
      <c r="I7" s="222"/>
      <c r="J7" s="222"/>
      <c r="K7" s="222"/>
      <c r="L7" s="222"/>
      <c r="M7" s="222"/>
      <c r="N7" s="222"/>
      <c r="O7" s="222"/>
      <c r="P7" s="222"/>
      <c r="Q7" s="336"/>
      <c r="R7" s="336"/>
    </row>
    <row r="8" spans="1:19" ht="13.5" customHeight="1">
      <c r="A8" s="17"/>
      <c r="B8" s="17" t="s">
        <v>2</v>
      </c>
      <c r="C8" s="17"/>
      <c r="D8" s="17"/>
      <c r="E8" s="17"/>
      <c r="F8" s="17"/>
      <c r="G8" s="17"/>
      <c r="H8" s="124"/>
      <c r="I8" s="17" t="s">
        <v>2</v>
      </c>
      <c r="J8" s="17"/>
      <c r="K8" s="645" t="s">
        <v>170</v>
      </c>
      <c r="L8" s="645"/>
      <c r="M8" s="645"/>
      <c r="N8" s="645"/>
      <c r="O8" s="645"/>
      <c r="P8" s="341"/>
      <c r="Q8" s="20" t="s">
        <v>2</v>
      </c>
      <c r="R8" s="341"/>
    </row>
    <row r="9" spans="1:19" ht="13.5" customHeight="1">
      <c r="B9" s="578" t="s">
        <v>323</v>
      </c>
      <c r="C9" s="578"/>
      <c r="D9" s="578"/>
      <c r="E9" s="578"/>
      <c r="F9" s="578"/>
      <c r="G9" s="340"/>
      <c r="H9" s="71"/>
      <c r="I9" s="380">
        <v>117711</v>
      </c>
      <c r="J9" s="380"/>
      <c r="K9" s="380">
        <v>113978</v>
      </c>
      <c r="L9" s="380"/>
      <c r="M9" s="370">
        <v>110474</v>
      </c>
      <c r="N9" s="380"/>
      <c r="O9" s="370">
        <v>106350</v>
      </c>
      <c r="P9" s="380"/>
      <c r="Q9" s="22">
        <v>107654</v>
      </c>
      <c r="R9" s="343"/>
    </row>
    <row r="10" spans="1:19" ht="3.75" customHeight="1">
      <c r="A10" s="431"/>
      <c r="B10" s="434"/>
      <c r="C10" s="434"/>
      <c r="D10" s="434"/>
      <c r="E10" s="434"/>
      <c r="F10" s="434"/>
      <c r="G10" s="340"/>
      <c r="H10" s="71"/>
      <c r="I10" s="380"/>
      <c r="J10" s="380"/>
      <c r="K10" s="380"/>
      <c r="L10" s="380"/>
      <c r="M10" s="370"/>
      <c r="N10" s="380"/>
      <c r="O10" s="370"/>
      <c r="P10" s="380"/>
      <c r="Q10" s="22"/>
      <c r="R10" s="343"/>
    </row>
    <row r="11" spans="1:19" ht="13.5" customHeight="1">
      <c r="A11" s="17"/>
      <c r="B11" s="370"/>
      <c r="C11" s="643"/>
      <c r="D11" s="451"/>
      <c r="E11" s="380"/>
      <c r="F11" s="452" t="s">
        <v>0</v>
      </c>
      <c r="G11" s="185"/>
      <c r="H11" s="264"/>
      <c r="I11" s="456">
        <v>2668287</v>
      </c>
      <c r="J11" s="456"/>
      <c r="K11" s="456">
        <v>3311639</v>
      </c>
      <c r="L11" s="456"/>
      <c r="M11" s="456">
        <v>3208648</v>
      </c>
      <c r="N11" s="456"/>
      <c r="O11" s="457">
        <v>3092493</v>
      </c>
      <c r="P11" s="456"/>
      <c r="Q11" s="458">
        <v>3009606</v>
      </c>
      <c r="R11" s="343"/>
    </row>
    <row r="12" spans="1:19" ht="13.5" customHeight="1">
      <c r="A12" s="431"/>
      <c r="B12" s="434" t="s">
        <v>134</v>
      </c>
      <c r="C12" s="643"/>
      <c r="D12" s="453"/>
      <c r="E12" s="380"/>
      <c r="F12" s="495" t="s">
        <v>502</v>
      </c>
      <c r="G12" s="185"/>
      <c r="H12" s="264"/>
      <c r="I12" s="456">
        <v>1433603</v>
      </c>
      <c r="J12" s="456"/>
      <c r="K12" s="456">
        <v>1720749</v>
      </c>
      <c r="L12" s="456"/>
      <c r="M12" s="456">
        <v>1675963</v>
      </c>
      <c r="N12" s="456"/>
      <c r="O12" s="457">
        <v>1632320</v>
      </c>
      <c r="P12" s="456"/>
      <c r="Q12" s="458">
        <v>1608447</v>
      </c>
      <c r="R12" s="343"/>
    </row>
    <row r="13" spans="1:19" ht="13.5" customHeight="1">
      <c r="B13" s="370"/>
      <c r="C13" s="643"/>
      <c r="D13" s="453"/>
      <c r="E13" s="380"/>
      <c r="F13" s="452" t="s">
        <v>298</v>
      </c>
      <c r="G13" s="185"/>
      <c r="H13" s="264"/>
      <c r="I13" s="456">
        <v>1171502</v>
      </c>
      <c r="J13" s="456"/>
      <c r="K13" s="456">
        <v>1522120</v>
      </c>
      <c r="L13" s="456"/>
      <c r="M13" s="456">
        <v>1471939</v>
      </c>
      <c r="N13" s="456"/>
      <c r="O13" s="457">
        <v>1405409</v>
      </c>
      <c r="P13" s="456"/>
      <c r="Q13" s="458">
        <v>1351741</v>
      </c>
      <c r="R13" s="343"/>
    </row>
    <row r="14" spans="1:19" ht="13.5" customHeight="1">
      <c r="A14" s="431"/>
      <c r="B14" s="434"/>
      <c r="C14" s="643"/>
      <c r="D14" s="454"/>
      <c r="E14" s="380"/>
      <c r="F14" s="452" t="s">
        <v>307</v>
      </c>
      <c r="G14" s="185"/>
      <c r="H14" s="264"/>
      <c r="I14" s="456">
        <v>63182</v>
      </c>
      <c r="J14" s="456"/>
      <c r="K14" s="456">
        <v>68770</v>
      </c>
      <c r="L14" s="456"/>
      <c r="M14" s="456">
        <v>60746</v>
      </c>
      <c r="N14" s="456"/>
      <c r="O14" s="457">
        <v>54764</v>
      </c>
      <c r="P14" s="456"/>
      <c r="Q14" s="458">
        <v>49418</v>
      </c>
      <c r="R14" s="343"/>
    </row>
    <row r="15" spans="1:19" ht="3.75" customHeight="1">
      <c r="A15" s="431"/>
      <c r="B15" s="434"/>
      <c r="C15" s="380"/>
      <c r="D15" s="380"/>
      <c r="E15" s="380"/>
      <c r="F15" s="434"/>
      <c r="G15" s="340"/>
      <c r="H15" s="71"/>
      <c r="I15" s="343"/>
      <c r="J15" s="343"/>
      <c r="K15" s="343"/>
      <c r="L15" s="343"/>
      <c r="M15" s="343"/>
      <c r="N15" s="343"/>
      <c r="O15" s="20"/>
      <c r="P15" s="343"/>
      <c r="Q15" s="20"/>
      <c r="R15" s="343"/>
    </row>
    <row r="16" spans="1:19" ht="13.5" customHeight="1">
      <c r="A16" s="17"/>
      <c r="B16" s="370" t="s">
        <v>2</v>
      </c>
      <c r="C16" s="370"/>
      <c r="D16" s="370"/>
      <c r="E16" s="370"/>
      <c r="F16" s="370"/>
      <c r="G16" s="17"/>
      <c r="H16" s="124"/>
      <c r="I16" s="343" t="s">
        <v>2</v>
      </c>
      <c r="J16" s="343"/>
      <c r="K16" s="645" t="s">
        <v>29</v>
      </c>
      <c r="L16" s="645"/>
      <c r="M16" s="646"/>
      <c r="N16" s="646"/>
      <c r="O16" s="646"/>
      <c r="P16" s="342"/>
      <c r="Q16" s="81"/>
      <c r="R16" s="342"/>
    </row>
    <row r="17" spans="1:18" ht="13.5" customHeight="1">
      <c r="B17" s="578" t="s">
        <v>323</v>
      </c>
      <c r="C17" s="578"/>
      <c r="D17" s="578"/>
      <c r="E17" s="578"/>
      <c r="F17" s="578"/>
      <c r="G17" s="340"/>
      <c r="H17" s="71"/>
      <c r="I17" s="380">
        <v>23123</v>
      </c>
      <c r="J17" s="380"/>
      <c r="K17" s="380">
        <v>22722</v>
      </c>
      <c r="L17" s="380"/>
      <c r="M17" s="380">
        <v>22181</v>
      </c>
      <c r="N17" s="380"/>
      <c r="O17" s="370">
        <v>21602</v>
      </c>
      <c r="P17" s="380"/>
      <c r="Q17" s="22">
        <v>22042</v>
      </c>
      <c r="R17" s="343"/>
    </row>
    <row r="18" spans="1:18" ht="3.75" customHeight="1">
      <c r="A18" s="431"/>
      <c r="B18" s="434"/>
      <c r="C18" s="434"/>
      <c r="D18" s="434"/>
      <c r="E18" s="434"/>
      <c r="F18" s="434"/>
      <c r="G18" s="340"/>
      <c r="H18" s="71"/>
      <c r="I18" s="380"/>
      <c r="J18" s="380"/>
      <c r="K18" s="380"/>
      <c r="L18" s="380"/>
      <c r="M18" s="380"/>
      <c r="N18" s="380"/>
      <c r="O18" s="370"/>
      <c r="P18" s="380"/>
      <c r="Q18" s="22"/>
      <c r="R18" s="343"/>
    </row>
    <row r="19" spans="1:18" ht="13.5" customHeight="1">
      <c r="A19" s="17"/>
      <c r="B19" s="370"/>
      <c r="C19" s="643"/>
      <c r="D19" s="451"/>
      <c r="E19" s="380"/>
      <c r="F19" s="434" t="s">
        <v>0</v>
      </c>
      <c r="G19" s="340"/>
      <c r="H19" s="71"/>
      <c r="I19" s="380">
        <v>469872</v>
      </c>
      <c r="J19" s="380"/>
      <c r="K19" s="380">
        <v>591421</v>
      </c>
      <c r="L19" s="380"/>
      <c r="M19" s="380">
        <v>577148</v>
      </c>
      <c r="N19" s="380"/>
      <c r="O19" s="380">
        <v>540826</v>
      </c>
      <c r="P19" s="380"/>
      <c r="Q19" s="22">
        <v>548673</v>
      </c>
      <c r="R19" s="343"/>
    </row>
    <row r="20" spans="1:18" ht="13.5" customHeight="1">
      <c r="A20" s="431"/>
      <c r="B20" s="434" t="s">
        <v>134</v>
      </c>
      <c r="C20" s="643"/>
      <c r="D20" s="453"/>
      <c r="E20" s="380"/>
      <c r="F20" s="496" t="s">
        <v>502</v>
      </c>
      <c r="G20" s="340"/>
      <c r="H20" s="71"/>
      <c r="I20" s="380">
        <v>254132</v>
      </c>
      <c r="J20" s="380"/>
      <c r="K20" s="380">
        <v>313729</v>
      </c>
      <c r="L20" s="380"/>
      <c r="M20" s="380">
        <v>308136</v>
      </c>
      <c r="N20" s="380"/>
      <c r="O20" s="380">
        <v>300284</v>
      </c>
      <c r="P20" s="380"/>
      <c r="Q20" s="22">
        <v>303929</v>
      </c>
      <c r="R20" s="343"/>
    </row>
    <row r="21" spans="1:18" ht="13.5" customHeight="1">
      <c r="B21" s="370"/>
      <c r="C21" s="643"/>
      <c r="D21" s="453"/>
      <c r="E21" s="380"/>
      <c r="F21" s="434" t="s">
        <v>298</v>
      </c>
      <c r="G21" s="340"/>
      <c r="H21" s="71"/>
      <c r="I21" s="380">
        <v>192769</v>
      </c>
      <c r="J21" s="380"/>
      <c r="K21" s="380">
        <v>254133</v>
      </c>
      <c r="L21" s="380"/>
      <c r="M21" s="380">
        <v>247962</v>
      </c>
      <c r="N21" s="380"/>
      <c r="O21" s="380">
        <v>222804</v>
      </c>
      <c r="P21" s="380"/>
      <c r="Q21" s="22">
        <v>228523</v>
      </c>
      <c r="R21" s="343"/>
    </row>
    <row r="22" spans="1:18" ht="13.5" customHeight="1">
      <c r="A22" s="431"/>
      <c r="B22" s="434"/>
      <c r="C22" s="643"/>
      <c r="D22" s="454"/>
      <c r="E22" s="380"/>
      <c r="F22" s="452" t="s">
        <v>307</v>
      </c>
      <c r="G22" s="185"/>
      <c r="H22" s="71"/>
      <c r="I22" s="380">
        <v>22971</v>
      </c>
      <c r="J22" s="380"/>
      <c r="K22" s="380">
        <v>23559</v>
      </c>
      <c r="L22" s="380"/>
      <c r="M22" s="380">
        <v>21050</v>
      </c>
      <c r="N22" s="380"/>
      <c r="O22" s="380">
        <v>17738</v>
      </c>
      <c r="P22" s="380"/>
      <c r="Q22" s="22">
        <v>16221</v>
      </c>
      <c r="R22" s="343"/>
    </row>
    <row r="23" spans="1:18" ht="3.75" customHeight="1">
      <c r="A23" s="431"/>
      <c r="B23" s="434"/>
      <c r="C23" s="434"/>
      <c r="D23" s="434"/>
      <c r="E23" s="434"/>
      <c r="F23" s="434"/>
      <c r="G23" s="340"/>
      <c r="H23" s="71"/>
      <c r="I23" s="81"/>
      <c r="J23" s="81"/>
      <c r="K23" s="81"/>
      <c r="L23" s="81"/>
      <c r="M23" s="81"/>
      <c r="N23" s="81"/>
      <c r="O23" s="20"/>
      <c r="P23" s="343"/>
      <c r="Q23" s="20"/>
      <c r="R23" s="343"/>
    </row>
    <row r="24" spans="1:18" ht="14.25" customHeight="1">
      <c r="A24" s="17"/>
      <c r="B24" s="370" t="s">
        <v>2</v>
      </c>
      <c r="C24" s="370"/>
      <c r="D24" s="370"/>
      <c r="E24" s="370"/>
      <c r="F24" s="370"/>
      <c r="G24" s="17"/>
      <c r="H24" s="124"/>
      <c r="I24" s="343" t="s">
        <v>2</v>
      </c>
      <c r="J24" s="343"/>
      <c r="K24" s="645" t="s">
        <v>30</v>
      </c>
      <c r="L24" s="645"/>
      <c r="M24" s="646"/>
      <c r="N24" s="646"/>
      <c r="O24" s="646"/>
      <c r="P24" s="342"/>
      <c r="Q24" s="81"/>
      <c r="R24" s="342"/>
    </row>
    <row r="25" spans="1:18" ht="13.5" customHeight="1">
      <c r="B25" s="578" t="s">
        <v>323</v>
      </c>
      <c r="C25" s="578"/>
      <c r="D25" s="578"/>
      <c r="E25" s="578"/>
      <c r="F25" s="578"/>
      <c r="G25" s="340"/>
      <c r="H25" s="71"/>
      <c r="I25" s="380">
        <v>5656</v>
      </c>
      <c r="J25" s="380"/>
      <c r="K25" s="380">
        <v>5333</v>
      </c>
      <c r="L25" s="380"/>
      <c r="M25" s="380">
        <v>5077</v>
      </c>
      <c r="N25" s="380"/>
      <c r="O25" s="370">
        <v>4711</v>
      </c>
      <c r="P25" s="380"/>
      <c r="Q25" s="22">
        <v>4669</v>
      </c>
      <c r="R25" s="343"/>
    </row>
    <row r="26" spans="1:18" ht="3.75" customHeight="1">
      <c r="A26" s="431"/>
      <c r="B26" s="434"/>
      <c r="C26" s="434"/>
      <c r="D26" s="434"/>
      <c r="E26" s="434"/>
      <c r="F26" s="434"/>
      <c r="G26" s="340"/>
      <c r="H26" s="71"/>
      <c r="I26" s="380"/>
      <c r="J26" s="380"/>
      <c r="K26" s="380"/>
      <c r="L26" s="380"/>
      <c r="M26" s="380"/>
      <c r="N26" s="380"/>
      <c r="O26" s="370"/>
      <c r="P26" s="380"/>
      <c r="Q26" s="22"/>
      <c r="R26" s="343"/>
    </row>
    <row r="27" spans="1:18" ht="13.5" customHeight="1">
      <c r="A27" s="17"/>
      <c r="B27" s="370"/>
      <c r="C27" s="643"/>
      <c r="D27" s="451"/>
      <c r="E27" s="380"/>
      <c r="F27" s="434" t="s">
        <v>0</v>
      </c>
      <c r="G27" s="340"/>
      <c r="H27" s="71"/>
      <c r="I27" s="380">
        <v>128443</v>
      </c>
      <c r="J27" s="380"/>
      <c r="K27" s="380">
        <v>154392</v>
      </c>
      <c r="L27" s="380"/>
      <c r="M27" s="380">
        <v>141036</v>
      </c>
      <c r="N27" s="380"/>
      <c r="O27" s="380">
        <v>130764</v>
      </c>
      <c r="P27" s="380"/>
      <c r="Q27" s="22">
        <v>120154</v>
      </c>
      <c r="R27" s="343"/>
    </row>
    <row r="28" spans="1:18" ht="13.5" customHeight="1">
      <c r="A28" s="431"/>
      <c r="B28" s="434" t="s">
        <v>134</v>
      </c>
      <c r="C28" s="643"/>
      <c r="D28" s="453"/>
      <c r="E28" s="380"/>
      <c r="F28" s="496" t="s">
        <v>503</v>
      </c>
      <c r="G28" s="340"/>
      <c r="H28" s="71"/>
      <c r="I28" s="380">
        <v>77416</v>
      </c>
      <c r="J28" s="380"/>
      <c r="K28" s="380">
        <v>90291</v>
      </c>
      <c r="L28" s="380"/>
      <c r="M28" s="380">
        <v>83734</v>
      </c>
      <c r="N28" s="380"/>
      <c r="O28" s="380">
        <v>79580</v>
      </c>
      <c r="P28" s="380"/>
      <c r="Q28" s="22">
        <v>76002</v>
      </c>
      <c r="R28" s="343"/>
    </row>
    <row r="29" spans="1:18" ht="13.5" customHeight="1">
      <c r="B29" s="370"/>
      <c r="C29" s="643"/>
      <c r="D29" s="453"/>
      <c r="E29" s="380"/>
      <c r="F29" s="434" t="s">
        <v>298</v>
      </c>
      <c r="G29" s="340"/>
      <c r="H29" s="71"/>
      <c r="I29" s="380">
        <v>47251</v>
      </c>
      <c r="J29" s="380"/>
      <c r="K29" s="380">
        <v>59854</v>
      </c>
      <c r="L29" s="380"/>
      <c r="M29" s="380">
        <v>53920</v>
      </c>
      <c r="N29" s="380"/>
      <c r="O29" s="380">
        <v>48138</v>
      </c>
      <c r="P29" s="380"/>
      <c r="Q29" s="22">
        <v>41649</v>
      </c>
      <c r="R29" s="343"/>
    </row>
    <row r="30" spans="1:18" ht="13.5" customHeight="1">
      <c r="A30" s="431"/>
      <c r="B30" s="434"/>
      <c r="C30" s="643"/>
      <c r="D30" s="454"/>
      <c r="E30" s="380"/>
      <c r="F30" s="452" t="s">
        <v>307</v>
      </c>
      <c r="G30" s="185"/>
      <c r="H30" s="71"/>
      <c r="I30" s="380">
        <v>3776</v>
      </c>
      <c r="J30" s="380"/>
      <c r="K30" s="380">
        <v>4247</v>
      </c>
      <c r="L30" s="380"/>
      <c r="M30" s="380">
        <v>3382</v>
      </c>
      <c r="N30" s="380"/>
      <c r="O30" s="370">
        <v>3046</v>
      </c>
      <c r="P30" s="380"/>
      <c r="Q30" s="22">
        <v>2503</v>
      </c>
      <c r="R30" s="343"/>
    </row>
    <row r="31" spans="1:18" ht="3.75" customHeight="1">
      <c r="A31" s="431"/>
      <c r="B31" s="434"/>
      <c r="C31" s="434"/>
      <c r="D31" s="434"/>
      <c r="E31" s="434"/>
      <c r="F31" s="434"/>
      <c r="G31" s="340"/>
      <c r="H31" s="71"/>
      <c r="I31" s="343"/>
      <c r="J31" s="343"/>
      <c r="K31" s="343"/>
      <c r="L31" s="343"/>
      <c r="M31" s="343"/>
      <c r="N31" s="343"/>
      <c r="O31" s="17"/>
      <c r="P31" s="343"/>
      <c r="Q31" s="20"/>
      <c r="R31" s="343"/>
    </row>
    <row r="32" spans="1:18" ht="13.5" customHeight="1">
      <c r="A32" s="17"/>
      <c r="B32" s="370" t="s">
        <v>2</v>
      </c>
      <c r="C32" s="370"/>
      <c r="D32" s="370"/>
      <c r="E32" s="370"/>
      <c r="F32" s="370"/>
      <c r="G32" s="17"/>
      <c r="H32" s="124"/>
      <c r="I32" s="343" t="s">
        <v>2</v>
      </c>
      <c r="J32" s="343"/>
      <c r="K32" s="645" t="s">
        <v>31</v>
      </c>
      <c r="L32" s="645"/>
      <c r="M32" s="646"/>
      <c r="N32" s="646"/>
      <c r="O32" s="646"/>
      <c r="P32" s="342"/>
      <c r="Q32" s="81"/>
      <c r="R32" s="342"/>
    </row>
    <row r="33" spans="1:18" ht="13.5" customHeight="1">
      <c r="B33" s="578" t="s">
        <v>323</v>
      </c>
      <c r="C33" s="578"/>
      <c r="D33" s="578"/>
      <c r="E33" s="578"/>
      <c r="F33" s="578"/>
      <c r="G33" s="340"/>
      <c r="H33" s="71"/>
      <c r="I33" s="380">
        <v>21081</v>
      </c>
      <c r="J33" s="380"/>
      <c r="K33" s="380">
        <v>20300</v>
      </c>
      <c r="L33" s="380"/>
      <c r="M33" s="380">
        <v>19437</v>
      </c>
      <c r="N33" s="380"/>
      <c r="O33" s="370">
        <v>18569</v>
      </c>
      <c r="P33" s="380"/>
      <c r="Q33" s="22">
        <v>18723</v>
      </c>
      <c r="R33" s="343"/>
    </row>
    <row r="34" spans="1:18" ht="3.75" customHeight="1">
      <c r="A34" s="431"/>
      <c r="B34" s="434"/>
      <c r="C34" s="434"/>
      <c r="D34" s="434"/>
      <c r="E34" s="434"/>
      <c r="F34" s="434"/>
      <c r="G34" s="340"/>
      <c r="H34" s="71"/>
      <c r="I34" s="380"/>
      <c r="J34" s="380"/>
      <c r="K34" s="380"/>
      <c r="L34" s="380"/>
      <c r="M34" s="380"/>
      <c r="N34" s="380"/>
      <c r="O34" s="370"/>
      <c r="P34" s="380"/>
      <c r="Q34" s="22"/>
      <c r="R34" s="343"/>
    </row>
    <row r="35" spans="1:18" ht="13.5" customHeight="1">
      <c r="A35" s="17"/>
      <c r="B35" s="370"/>
      <c r="C35" s="643"/>
      <c r="D35" s="451"/>
      <c r="E35" s="380"/>
      <c r="F35" s="434" t="s">
        <v>0</v>
      </c>
      <c r="G35" s="340"/>
      <c r="H35" s="71"/>
      <c r="I35" s="380">
        <v>532296</v>
      </c>
      <c r="J35" s="380"/>
      <c r="K35" s="380">
        <v>656369</v>
      </c>
      <c r="L35" s="380"/>
      <c r="M35" s="380">
        <v>654447</v>
      </c>
      <c r="N35" s="380"/>
      <c r="O35" s="380">
        <v>644112</v>
      </c>
      <c r="P35" s="380"/>
      <c r="Q35" s="22">
        <v>604180</v>
      </c>
      <c r="R35" s="343"/>
    </row>
    <row r="36" spans="1:18" ht="13.5" customHeight="1">
      <c r="A36" s="431"/>
      <c r="B36" s="434" t="s">
        <v>134</v>
      </c>
      <c r="C36" s="643"/>
      <c r="D36" s="453"/>
      <c r="E36" s="380"/>
      <c r="F36" s="496" t="s">
        <v>503</v>
      </c>
      <c r="G36" s="340"/>
      <c r="H36" s="71"/>
      <c r="I36" s="380">
        <v>300225</v>
      </c>
      <c r="J36" s="380"/>
      <c r="K36" s="380">
        <v>354859</v>
      </c>
      <c r="L36" s="380"/>
      <c r="M36" s="380">
        <v>349675</v>
      </c>
      <c r="N36" s="380"/>
      <c r="O36" s="380">
        <v>338154</v>
      </c>
      <c r="P36" s="380"/>
      <c r="Q36" s="22">
        <v>323305</v>
      </c>
      <c r="R36" s="343"/>
    </row>
    <row r="37" spans="1:18" ht="13.5" customHeight="1">
      <c r="B37" s="370"/>
      <c r="C37" s="643"/>
      <c r="D37" s="453"/>
      <c r="E37" s="380"/>
      <c r="F37" s="434" t="s">
        <v>298</v>
      </c>
      <c r="G37" s="340"/>
      <c r="H37" s="71"/>
      <c r="I37" s="380">
        <v>219895</v>
      </c>
      <c r="J37" s="380"/>
      <c r="K37" s="380">
        <v>287129</v>
      </c>
      <c r="L37" s="380"/>
      <c r="M37" s="380">
        <v>291782</v>
      </c>
      <c r="N37" s="380"/>
      <c r="O37" s="380">
        <v>292493</v>
      </c>
      <c r="P37" s="380"/>
      <c r="Q37" s="22">
        <v>269743</v>
      </c>
      <c r="R37" s="343"/>
    </row>
    <row r="38" spans="1:18" ht="13.5" customHeight="1">
      <c r="A38" s="431"/>
      <c r="B38" s="434"/>
      <c r="C38" s="643"/>
      <c r="D38" s="454"/>
      <c r="E38" s="380"/>
      <c r="F38" s="452" t="s">
        <v>307</v>
      </c>
      <c r="G38" s="185"/>
      <c r="H38" s="71"/>
      <c r="I38" s="380">
        <v>12176</v>
      </c>
      <c r="J38" s="380"/>
      <c r="K38" s="380">
        <v>14381</v>
      </c>
      <c r="L38" s="380"/>
      <c r="M38" s="380">
        <v>12990</v>
      </c>
      <c r="N38" s="380"/>
      <c r="O38" s="380">
        <v>13465</v>
      </c>
      <c r="P38" s="380"/>
      <c r="Q38" s="22">
        <v>11132</v>
      </c>
      <c r="R38" s="343"/>
    </row>
    <row r="39" spans="1:18" ht="3.75" customHeight="1">
      <c r="A39" s="431"/>
      <c r="B39" s="434"/>
      <c r="C39" s="434"/>
      <c r="D39" s="434"/>
      <c r="E39" s="434"/>
      <c r="F39" s="434"/>
      <c r="G39" s="340"/>
      <c r="H39" s="71"/>
      <c r="I39" s="343"/>
      <c r="J39" s="343"/>
      <c r="K39" s="343"/>
      <c r="L39" s="343"/>
      <c r="M39" s="343"/>
      <c r="N39" s="343"/>
      <c r="O39" s="17"/>
      <c r="P39" s="343"/>
      <c r="Q39" s="20"/>
      <c r="R39" s="343"/>
    </row>
    <row r="40" spans="1:18" ht="13.5" customHeight="1">
      <c r="A40" s="17"/>
      <c r="B40" s="370"/>
      <c r="C40" s="380"/>
      <c r="D40" s="380"/>
      <c r="E40" s="380"/>
      <c r="F40" s="434"/>
      <c r="G40" s="340"/>
      <c r="H40" s="71"/>
      <c r="I40" s="343"/>
      <c r="J40" s="343"/>
      <c r="K40" s="645" t="s">
        <v>127</v>
      </c>
      <c r="L40" s="645"/>
      <c r="M40" s="646"/>
      <c r="N40" s="646"/>
      <c r="O40" s="646"/>
      <c r="P40" s="342"/>
      <c r="Q40" s="93"/>
      <c r="R40" s="342"/>
    </row>
    <row r="41" spans="1:18" ht="13.5" customHeight="1">
      <c r="B41" s="578" t="s">
        <v>323</v>
      </c>
      <c r="C41" s="578"/>
      <c r="D41" s="578"/>
      <c r="E41" s="578"/>
      <c r="F41" s="578"/>
      <c r="G41" s="340"/>
      <c r="H41" s="71"/>
      <c r="I41" s="444">
        <v>47360</v>
      </c>
      <c r="J41" s="380"/>
      <c r="K41" s="444">
        <v>46056</v>
      </c>
      <c r="L41" s="380"/>
      <c r="M41" s="370">
        <v>44775</v>
      </c>
      <c r="N41" s="380"/>
      <c r="O41" s="370">
        <v>43334</v>
      </c>
      <c r="P41" s="380"/>
      <c r="Q41" s="22">
        <v>44450</v>
      </c>
      <c r="R41" s="380"/>
    </row>
    <row r="42" spans="1:18" ht="3.75" customHeight="1">
      <c r="A42" s="431"/>
      <c r="B42" s="434"/>
      <c r="C42" s="434"/>
      <c r="D42" s="434"/>
      <c r="E42" s="434"/>
      <c r="F42" s="434"/>
      <c r="G42" s="340"/>
      <c r="H42" s="71"/>
      <c r="I42" s="380"/>
      <c r="J42" s="380"/>
      <c r="K42" s="380"/>
      <c r="L42" s="380"/>
      <c r="M42" s="370"/>
      <c r="N42" s="380"/>
      <c r="O42" s="370"/>
      <c r="P42" s="380"/>
      <c r="Q42" s="22"/>
      <c r="R42" s="380"/>
    </row>
    <row r="43" spans="1:18" ht="13.5" customHeight="1">
      <c r="A43" s="17"/>
      <c r="B43" s="370"/>
      <c r="C43" s="643"/>
      <c r="D43" s="451"/>
      <c r="E43" s="380"/>
      <c r="F43" s="434" t="s">
        <v>0</v>
      </c>
      <c r="G43" s="340"/>
      <c r="H43" s="71"/>
      <c r="I43" s="380">
        <v>908753</v>
      </c>
      <c r="J43" s="380"/>
      <c r="K43" s="380">
        <v>1123660</v>
      </c>
      <c r="L43" s="380"/>
      <c r="M43" s="380">
        <v>1089198</v>
      </c>
      <c r="N43" s="380"/>
      <c r="O43" s="370">
        <v>1071091</v>
      </c>
      <c r="P43" s="380"/>
      <c r="Q43" s="22">
        <v>1119098</v>
      </c>
      <c r="R43" s="380"/>
    </row>
    <row r="44" spans="1:18" ht="13.5" customHeight="1">
      <c r="A44" s="431"/>
      <c r="B44" s="434" t="s">
        <v>134</v>
      </c>
      <c r="C44" s="643"/>
      <c r="D44" s="453"/>
      <c r="E44" s="380"/>
      <c r="F44" s="496" t="s">
        <v>503</v>
      </c>
      <c r="G44" s="340"/>
      <c r="H44" s="71"/>
      <c r="I44" s="444">
        <v>511285</v>
      </c>
      <c r="J44" s="380"/>
      <c r="K44" s="444">
        <v>607529</v>
      </c>
      <c r="L44" s="380"/>
      <c r="M44" s="380">
        <v>590375</v>
      </c>
      <c r="N44" s="380"/>
      <c r="O44" s="370">
        <v>583644</v>
      </c>
      <c r="P44" s="380"/>
      <c r="Q44" s="22">
        <v>598152</v>
      </c>
      <c r="R44" s="380"/>
    </row>
    <row r="45" spans="1:18" ht="13.5" customHeight="1">
      <c r="B45" s="370"/>
      <c r="C45" s="643"/>
      <c r="D45" s="453"/>
      <c r="E45" s="380"/>
      <c r="F45" s="434" t="s">
        <v>298</v>
      </c>
      <c r="G45" s="340"/>
      <c r="H45" s="71"/>
      <c r="I45" s="444">
        <v>377960</v>
      </c>
      <c r="J45" s="380"/>
      <c r="K45" s="444">
        <v>494400</v>
      </c>
      <c r="L45" s="380"/>
      <c r="M45" s="380">
        <v>479841</v>
      </c>
      <c r="N45" s="380"/>
      <c r="O45" s="370">
        <v>471149</v>
      </c>
      <c r="P45" s="380"/>
      <c r="Q45" s="22">
        <v>505775</v>
      </c>
      <c r="R45" s="380"/>
    </row>
    <row r="46" spans="1:18" ht="13.5" customHeight="1">
      <c r="A46" s="431"/>
      <c r="B46" s="434"/>
      <c r="C46" s="643"/>
      <c r="D46" s="454"/>
      <c r="E46" s="380"/>
      <c r="F46" s="452" t="s">
        <v>307</v>
      </c>
      <c r="G46" s="185"/>
      <c r="H46" s="71"/>
      <c r="I46" s="444">
        <v>19508</v>
      </c>
      <c r="J46" s="380"/>
      <c r="K46" s="444">
        <v>21731</v>
      </c>
      <c r="L46" s="380"/>
      <c r="M46" s="380">
        <v>18982</v>
      </c>
      <c r="N46" s="380"/>
      <c r="O46" s="370">
        <v>16298</v>
      </c>
      <c r="P46" s="380"/>
      <c r="Q46" s="22">
        <v>15171</v>
      </c>
      <c r="R46" s="380"/>
    </row>
    <row r="47" spans="1:18" s="370" customFormat="1" ht="3.75" customHeight="1">
      <c r="A47" s="440"/>
      <c r="B47" s="434"/>
      <c r="C47" s="434"/>
      <c r="D47" s="434"/>
      <c r="E47" s="434"/>
      <c r="F47" s="434"/>
      <c r="G47" s="440"/>
      <c r="H47" s="71"/>
      <c r="I47" s="438"/>
      <c r="J47" s="438"/>
      <c r="K47" s="438"/>
      <c r="L47" s="438"/>
      <c r="M47" s="17"/>
      <c r="N47" s="438"/>
      <c r="O47" s="20"/>
      <c r="P47" s="438"/>
      <c r="Q47" s="20"/>
      <c r="R47" s="438"/>
    </row>
    <row r="48" spans="1:18" s="370" customFormat="1" ht="13.5" customHeight="1">
      <c r="A48" s="17"/>
      <c r="B48" s="370" t="s">
        <v>2</v>
      </c>
      <c r="G48" s="17"/>
      <c r="H48" s="124"/>
      <c r="I48" s="438" t="s">
        <v>2</v>
      </c>
      <c r="J48" s="438"/>
      <c r="K48" s="645" t="s">
        <v>135</v>
      </c>
      <c r="L48" s="645"/>
      <c r="M48" s="646"/>
      <c r="N48" s="646"/>
      <c r="O48" s="646"/>
      <c r="P48" s="439"/>
      <c r="Q48" s="81"/>
      <c r="R48" s="439"/>
    </row>
    <row r="49" spans="1:18" s="370" customFormat="1" ht="13.5" customHeight="1">
      <c r="B49" s="578" t="s">
        <v>323</v>
      </c>
      <c r="C49" s="578"/>
      <c r="D49" s="578"/>
      <c r="E49" s="578"/>
      <c r="F49" s="578"/>
      <c r="G49" s="440"/>
      <c r="H49" s="71"/>
      <c r="I49" s="380">
        <v>20379</v>
      </c>
      <c r="J49" s="380"/>
      <c r="K49" s="380">
        <v>19391</v>
      </c>
      <c r="L49" s="380"/>
      <c r="M49" s="380">
        <v>18788</v>
      </c>
      <c r="N49" s="380"/>
      <c r="O49" s="380">
        <v>17888</v>
      </c>
      <c r="P49" s="380"/>
      <c r="Q49" s="22">
        <v>17550</v>
      </c>
      <c r="R49" s="438"/>
    </row>
    <row r="50" spans="1:18" s="370" customFormat="1" ht="3.75" customHeight="1">
      <c r="A50" s="440"/>
      <c r="B50" s="434"/>
      <c r="C50" s="434"/>
      <c r="D50" s="434"/>
      <c r="E50" s="434"/>
      <c r="F50" s="434"/>
      <c r="G50" s="440"/>
      <c r="H50" s="71"/>
      <c r="I50" s="380"/>
      <c r="J50" s="380"/>
      <c r="K50" s="380"/>
      <c r="L50" s="380"/>
      <c r="M50" s="380"/>
      <c r="N50" s="380"/>
      <c r="P50" s="380"/>
      <c r="Q50" s="22"/>
      <c r="R50" s="438"/>
    </row>
    <row r="51" spans="1:18" s="370" customFormat="1" ht="13.5" customHeight="1">
      <c r="A51" s="17"/>
      <c r="C51" s="643"/>
      <c r="D51" s="451"/>
      <c r="E51" s="380"/>
      <c r="F51" s="434" t="s">
        <v>0</v>
      </c>
      <c r="G51" s="440"/>
      <c r="H51" s="71"/>
      <c r="I51" s="380">
        <v>625558</v>
      </c>
      <c r="J51" s="380"/>
      <c r="K51" s="380">
        <v>777731</v>
      </c>
      <c r="L51" s="380"/>
      <c r="M51" s="380">
        <v>739949</v>
      </c>
      <c r="N51" s="380"/>
      <c r="O51" s="380">
        <v>700342</v>
      </c>
      <c r="P51" s="380"/>
      <c r="Q51" s="22">
        <v>609606</v>
      </c>
      <c r="R51" s="438"/>
    </row>
    <row r="52" spans="1:18" s="370" customFormat="1" ht="13.5" customHeight="1">
      <c r="A52" s="440"/>
      <c r="B52" s="434" t="s">
        <v>134</v>
      </c>
      <c r="C52" s="643"/>
      <c r="D52" s="453"/>
      <c r="E52" s="380"/>
      <c r="F52" s="496" t="s">
        <v>503</v>
      </c>
      <c r="G52" s="440"/>
      <c r="H52" s="71"/>
      <c r="I52" s="380">
        <v>289813</v>
      </c>
      <c r="J52" s="380"/>
      <c r="K52" s="380">
        <v>352739</v>
      </c>
      <c r="L52" s="380"/>
      <c r="M52" s="380">
        <v>342295</v>
      </c>
      <c r="N52" s="380"/>
      <c r="O52" s="380">
        <v>328895</v>
      </c>
      <c r="P52" s="380"/>
      <c r="Q52" s="22">
        <v>304886</v>
      </c>
      <c r="R52" s="438"/>
    </row>
    <row r="53" spans="1:18" s="370" customFormat="1" ht="13.5" customHeight="1">
      <c r="C53" s="643"/>
      <c r="D53" s="453"/>
      <c r="E53" s="380"/>
      <c r="F53" s="434" t="s">
        <v>298</v>
      </c>
      <c r="G53" s="440"/>
      <c r="H53" s="71"/>
      <c r="I53" s="380">
        <v>331004</v>
      </c>
      <c r="J53" s="380"/>
      <c r="K53" s="380">
        <v>420147</v>
      </c>
      <c r="L53" s="380"/>
      <c r="M53" s="380">
        <v>393329</v>
      </c>
      <c r="N53" s="380"/>
      <c r="O53" s="380">
        <v>367237</v>
      </c>
      <c r="P53" s="380"/>
      <c r="Q53" s="22">
        <v>300351</v>
      </c>
      <c r="R53" s="438"/>
    </row>
    <row r="54" spans="1:18" s="370" customFormat="1" ht="13.5" customHeight="1">
      <c r="A54" s="440"/>
      <c r="B54" s="434"/>
      <c r="C54" s="643"/>
      <c r="D54" s="454"/>
      <c r="E54" s="380"/>
      <c r="F54" s="452" t="s">
        <v>307</v>
      </c>
      <c r="G54" s="185"/>
      <c r="H54" s="71"/>
      <c r="I54" s="380">
        <v>4741</v>
      </c>
      <c r="J54" s="380"/>
      <c r="K54" s="380">
        <v>4845</v>
      </c>
      <c r="L54" s="380"/>
      <c r="M54" s="380">
        <v>4325</v>
      </c>
      <c r="N54" s="380"/>
      <c r="O54" s="380">
        <v>4210</v>
      </c>
      <c r="P54" s="380"/>
      <c r="Q54" s="22">
        <v>4369</v>
      </c>
      <c r="R54" s="438"/>
    </row>
    <row r="55" spans="1:18" ht="3.75" customHeight="1">
      <c r="A55" s="431"/>
      <c r="B55" s="434"/>
      <c r="C55" s="434"/>
      <c r="D55" s="434"/>
      <c r="E55" s="434"/>
      <c r="F55" s="434"/>
      <c r="G55" s="340"/>
      <c r="H55" s="71"/>
      <c r="I55" s="343"/>
      <c r="J55" s="343"/>
      <c r="K55" s="343"/>
      <c r="L55" s="343"/>
      <c r="M55" s="17"/>
      <c r="N55" s="343"/>
      <c r="O55" s="20"/>
      <c r="P55" s="343"/>
      <c r="Q55" s="20"/>
      <c r="R55" s="343"/>
    </row>
    <row r="56" spans="1:18" ht="13.5" customHeight="1">
      <c r="A56" s="17"/>
      <c r="B56" s="370" t="s">
        <v>2</v>
      </c>
      <c r="C56" s="370"/>
      <c r="D56" s="370"/>
      <c r="E56" s="370"/>
      <c r="F56" s="370"/>
      <c r="G56" s="17"/>
      <c r="H56" s="124"/>
      <c r="I56" s="343" t="s">
        <v>2</v>
      </c>
      <c r="J56" s="343"/>
      <c r="K56" s="645" t="s">
        <v>479</v>
      </c>
      <c r="L56" s="645"/>
      <c r="M56" s="646"/>
      <c r="N56" s="646"/>
      <c r="O56" s="646"/>
      <c r="P56" s="342"/>
      <c r="Q56" s="81"/>
      <c r="R56" s="342"/>
    </row>
    <row r="57" spans="1:18" ht="13.5" customHeight="1">
      <c r="B57" s="578" t="s">
        <v>323</v>
      </c>
      <c r="C57" s="578"/>
      <c r="D57" s="578"/>
      <c r="E57" s="578"/>
      <c r="F57" s="578"/>
      <c r="G57" s="340"/>
      <c r="H57" s="71"/>
      <c r="I57" s="441">
        <v>112</v>
      </c>
      <c r="J57" s="380"/>
      <c r="K57" s="441">
        <v>176</v>
      </c>
      <c r="L57" s="380"/>
      <c r="M57" s="441">
        <v>216</v>
      </c>
      <c r="N57" s="380"/>
      <c r="O57" s="441">
        <v>246</v>
      </c>
      <c r="P57" s="380"/>
      <c r="Q57" s="22">
        <v>220</v>
      </c>
      <c r="R57" s="343"/>
    </row>
    <row r="58" spans="1:18" ht="3.75" customHeight="1">
      <c r="A58" s="431"/>
      <c r="B58" s="434"/>
      <c r="C58" s="434"/>
      <c r="D58" s="434"/>
      <c r="E58" s="434"/>
      <c r="F58" s="434"/>
      <c r="G58" s="340"/>
      <c r="H58" s="71"/>
      <c r="I58" s="380"/>
      <c r="J58" s="380"/>
      <c r="K58" s="380"/>
      <c r="L58" s="380"/>
      <c r="M58" s="380"/>
      <c r="N58" s="380"/>
      <c r="O58" s="370"/>
      <c r="P58" s="380"/>
      <c r="Q58" s="22"/>
      <c r="R58" s="343"/>
    </row>
    <row r="59" spans="1:18" ht="13.5" customHeight="1">
      <c r="A59" s="17"/>
      <c r="B59" s="370"/>
      <c r="C59" s="643"/>
      <c r="D59" s="451"/>
      <c r="E59" s="380"/>
      <c r="F59" s="434" t="s">
        <v>0</v>
      </c>
      <c r="G59" s="340"/>
      <c r="H59" s="71"/>
      <c r="I59" s="441">
        <v>3365</v>
      </c>
      <c r="J59" s="380"/>
      <c r="K59" s="441">
        <v>8066</v>
      </c>
      <c r="L59" s="380"/>
      <c r="M59" s="441">
        <v>6870</v>
      </c>
      <c r="N59" s="380"/>
      <c r="O59" s="441">
        <v>5358</v>
      </c>
      <c r="P59" s="380"/>
      <c r="Q59" s="22">
        <v>7895</v>
      </c>
      <c r="R59" s="343"/>
    </row>
    <row r="60" spans="1:18" ht="13.5" customHeight="1">
      <c r="A60" s="431"/>
      <c r="B60" s="434" t="s">
        <v>134</v>
      </c>
      <c r="C60" s="643"/>
      <c r="D60" s="453"/>
      <c r="E60" s="380"/>
      <c r="F60" s="496" t="s">
        <v>503</v>
      </c>
      <c r="G60" s="340"/>
      <c r="H60" s="71"/>
      <c r="I60" s="441">
        <v>732</v>
      </c>
      <c r="J60" s="380"/>
      <c r="K60" s="441">
        <v>1602</v>
      </c>
      <c r="L60" s="380"/>
      <c r="M60" s="441">
        <v>1748</v>
      </c>
      <c r="N60" s="380"/>
      <c r="O60" s="441">
        <v>1763</v>
      </c>
      <c r="P60" s="380"/>
      <c r="Q60" s="22">
        <v>2173</v>
      </c>
      <c r="R60" s="343"/>
    </row>
    <row r="61" spans="1:18" ht="13.5" customHeight="1">
      <c r="B61" s="370"/>
      <c r="C61" s="643"/>
      <c r="D61" s="453"/>
      <c r="E61" s="380"/>
      <c r="F61" s="434" t="s">
        <v>298</v>
      </c>
      <c r="G61" s="340"/>
      <c r="H61" s="71"/>
      <c r="I61" s="441">
        <v>2623</v>
      </c>
      <c r="J61" s="380"/>
      <c r="K61" s="441">
        <v>6457</v>
      </c>
      <c r="L61" s="380"/>
      <c r="M61" s="441">
        <v>5105</v>
      </c>
      <c r="N61" s="380"/>
      <c r="O61" s="441">
        <v>3588</v>
      </c>
      <c r="P61" s="380"/>
      <c r="Q61" s="22">
        <v>5700</v>
      </c>
      <c r="R61" s="343"/>
    </row>
    <row r="62" spans="1:18" ht="13.5" customHeight="1">
      <c r="A62" s="431"/>
      <c r="B62" s="434"/>
      <c r="C62" s="643"/>
      <c r="D62" s="454"/>
      <c r="E62" s="380"/>
      <c r="F62" s="452" t="s">
        <v>307</v>
      </c>
      <c r="G62" s="185"/>
      <c r="H62" s="71"/>
      <c r="I62" s="441">
        <v>10</v>
      </c>
      <c r="J62" s="380"/>
      <c r="K62" s="441">
        <v>7</v>
      </c>
      <c r="L62" s="380"/>
      <c r="M62" s="441">
        <v>17</v>
      </c>
      <c r="N62" s="380"/>
      <c r="O62" s="441">
        <v>7</v>
      </c>
      <c r="P62" s="380"/>
      <c r="Q62" s="22">
        <v>22</v>
      </c>
      <c r="R62" s="343"/>
    </row>
    <row r="63" spans="1:18" ht="2.25" customHeight="1">
      <c r="A63" s="186"/>
      <c r="B63" s="455"/>
      <c r="C63" s="455"/>
      <c r="D63" s="455"/>
      <c r="E63" s="455"/>
      <c r="F63" s="455"/>
      <c r="G63" s="186"/>
      <c r="H63" s="302"/>
      <c r="I63" s="182"/>
      <c r="J63" s="182"/>
      <c r="K63" s="182"/>
      <c r="L63" s="182"/>
      <c r="M63" s="182"/>
      <c r="N63" s="182"/>
      <c r="O63" s="182"/>
      <c r="P63" s="182"/>
      <c r="Q63" s="183"/>
      <c r="R63" s="182"/>
    </row>
    <row r="64" spans="1:18" ht="2.25" customHeight="1">
      <c r="A64" s="290"/>
      <c r="B64" s="436"/>
      <c r="C64" s="436"/>
      <c r="D64" s="436"/>
      <c r="E64" s="436"/>
      <c r="F64" s="436"/>
      <c r="G64" s="290"/>
      <c r="H64" s="71"/>
      <c r="I64" s="343"/>
      <c r="J64" s="343"/>
      <c r="K64" s="343"/>
      <c r="L64" s="343"/>
      <c r="M64" s="343"/>
      <c r="N64" s="343"/>
      <c r="O64" s="343"/>
      <c r="P64" s="343"/>
      <c r="Q64" s="81"/>
      <c r="R64" s="343"/>
    </row>
    <row r="65" spans="1:18" ht="14.25" customHeight="1">
      <c r="A65" s="17"/>
      <c r="B65" s="370" t="s">
        <v>2</v>
      </c>
      <c r="C65" s="370"/>
      <c r="D65" s="370"/>
      <c r="E65" s="370"/>
      <c r="F65" s="370"/>
      <c r="G65" s="17"/>
      <c r="H65" s="124"/>
      <c r="I65" s="343" t="s">
        <v>2</v>
      </c>
      <c r="J65" s="343"/>
      <c r="K65" s="645" t="s">
        <v>136</v>
      </c>
      <c r="L65" s="645"/>
      <c r="M65" s="646"/>
      <c r="N65" s="646"/>
      <c r="O65" s="646"/>
      <c r="P65" s="342"/>
      <c r="Q65" s="81"/>
      <c r="R65" s="342"/>
    </row>
    <row r="66" spans="1:18" ht="13.5" customHeight="1">
      <c r="B66" s="578" t="s">
        <v>32</v>
      </c>
      <c r="C66" s="578"/>
      <c r="D66" s="578"/>
      <c r="E66" s="578"/>
      <c r="F66" s="578"/>
      <c r="G66" s="340"/>
      <c r="H66" s="71"/>
      <c r="I66" s="380">
        <v>99</v>
      </c>
      <c r="J66" s="380"/>
      <c r="K66" s="380">
        <v>97</v>
      </c>
      <c r="L66" s="380"/>
      <c r="M66" s="380">
        <v>119</v>
      </c>
      <c r="N66" s="380"/>
      <c r="O66" s="370">
        <v>141</v>
      </c>
      <c r="P66" s="380"/>
      <c r="Q66" s="459">
        <v>156</v>
      </c>
      <c r="R66" s="343"/>
    </row>
    <row r="67" spans="1:18" s="370" customFormat="1" ht="13.5" customHeight="1">
      <c r="A67" s="17"/>
      <c r="C67" s="643"/>
      <c r="D67" s="451"/>
      <c r="E67" s="380"/>
      <c r="F67" s="434" t="s">
        <v>0</v>
      </c>
      <c r="G67" s="440"/>
      <c r="H67" s="71"/>
      <c r="I67" s="380">
        <v>7257</v>
      </c>
      <c r="J67" s="380"/>
      <c r="K67" s="380">
        <v>7456</v>
      </c>
      <c r="L67" s="380"/>
      <c r="M67" s="380">
        <v>9344</v>
      </c>
      <c r="N67" s="380"/>
      <c r="O67" s="380">
        <v>10950</v>
      </c>
      <c r="P67" s="380"/>
      <c r="Q67" s="22">
        <v>9858</v>
      </c>
      <c r="R67" s="438"/>
    </row>
    <row r="68" spans="1:18" s="370" customFormat="1" ht="13.5" customHeight="1">
      <c r="A68" s="440"/>
      <c r="B68" s="434" t="s">
        <v>134</v>
      </c>
      <c r="C68" s="643"/>
      <c r="D68" s="453"/>
      <c r="E68" s="380"/>
      <c r="F68" s="496" t="s">
        <v>503</v>
      </c>
      <c r="G68" s="440"/>
      <c r="H68" s="71"/>
      <c r="I68" s="380">
        <v>438</v>
      </c>
      <c r="J68" s="380"/>
      <c r="K68" s="380">
        <v>733</v>
      </c>
      <c r="L68" s="380"/>
      <c r="M68" s="380">
        <v>660</v>
      </c>
      <c r="N68" s="380"/>
      <c r="O68" s="380">
        <v>854</v>
      </c>
      <c r="P68" s="380"/>
      <c r="Q68" s="22">
        <v>561</v>
      </c>
      <c r="R68" s="438"/>
    </row>
    <row r="69" spans="1:18" s="370" customFormat="1" ht="13.5" customHeight="1">
      <c r="A69" s="440"/>
      <c r="B69" s="434"/>
      <c r="C69" s="643"/>
      <c r="D69" s="454"/>
      <c r="E69" s="380"/>
      <c r="F69" s="434" t="s">
        <v>298</v>
      </c>
      <c r="G69" s="185"/>
      <c r="H69" s="71"/>
      <c r="I69" s="380">
        <v>6819</v>
      </c>
      <c r="J69" s="380"/>
      <c r="K69" s="380">
        <v>6723</v>
      </c>
      <c r="L69" s="380"/>
      <c r="M69" s="380">
        <v>8684</v>
      </c>
      <c r="N69" s="380"/>
      <c r="O69" s="380">
        <v>10096</v>
      </c>
      <c r="P69" s="380"/>
      <c r="Q69" s="22">
        <v>9297</v>
      </c>
      <c r="R69" s="438"/>
    </row>
    <row r="70" spans="1:18" ht="3" customHeight="1" thickBot="1">
      <c r="A70" s="65"/>
      <c r="B70" s="65"/>
      <c r="C70" s="65"/>
      <c r="D70" s="65"/>
      <c r="E70" s="65"/>
      <c r="F70" s="65"/>
      <c r="G70" s="65"/>
      <c r="H70" s="72"/>
      <c r="I70" s="80"/>
      <c r="J70" s="80"/>
      <c r="K70" s="80"/>
      <c r="L70" s="80"/>
      <c r="M70" s="80"/>
      <c r="N70" s="80"/>
      <c r="O70" s="184"/>
      <c r="P70" s="66"/>
      <c r="Q70" s="184"/>
      <c r="R70" s="66"/>
    </row>
    <row r="71" spans="1:18" ht="3.75" customHeight="1"/>
    <row r="72" spans="1:18" ht="13.5" customHeight="1">
      <c r="A72" s="24" t="s">
        <v>419</v>
      </c>
      <c r="B72" s="24"/>
      <c r="Q72" s="335" t="s">
        <v>241</v>
      </c>
    </row>
  </sheetData>
  <mergeCells count="31">
    <mergeCell ref="B57:F57"/>
    <mergeCell ref="C59:C62"/>
    <mergeCell ref="K65:O65"/>
    <mergeCell ref="B66:F66"/>
    <mergeCell ref="K48:O48"/>
    <mergeCell ref="B49:F49"/>
    <mergeCell ref="C51:C54"/>
    <mergeCell ref="O1:Q1"/>
    <mergeCell ref="O6:P6"/>
    <mergeCell ref="Q6:R6"/>
    <mergeCell ref="K8:O8"/>
    <mergeCell ref="B9:F9"/>
    <mergeCell ref="I6:J6"/>
    <mergeCell ref="K6:L6"/>
    <mergeCell ref="M6:N6"/>
    <mergeCell ref="C67:C69"/>
    <mergeCell ref="B6:F6"/>
    <mergeCell ref="C11:C14"/>
    <mergeCell ref="K16:O16"/>
    <mergeCell ref="B17:F17"/>
    <mergeCell ref="C19:C22"/>
    <mergeCell ref="C43:C46"/>
    <mergeCell ref="K24:O24"/>
    <mergeCell ref="B25:F25"/>
    <mergeCell ref="C27:C30"/>
    <mergeCell ref="K32:O32"/>
    <mergeCell ref="B33:F33"/>
    <mergeCell ref="C35:C38"/>
    <mergeCell ref="K40:O40"/>
    <mergeCell ref="B41:F41"/>
    <mergeCell ref="K56:O56"/>
  </mergeCells>
  <phoneticPr fontId="3"/>
  <hyperlinks>
    <hyperlink ref="O1" location="目次!A1" display="＜目次に戻る＞" xr:uid="{00000000-0004-0000-1800-000000000000}"/>
    <hyperlink ref="Q72" location="目次!A1" display="＜目次に戻る＞" xr:uid="{00000000-0004-0000-1800-000001000000}"/>
  </hyperlinks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G62"/>
  <sheetViews>
    <sheetView zoomScaleNormal="100" workbookViewId="0">
      <selection sqref="A1:E1"/>
    </sheetView>
  </sheetViews>
  <sheetFormatPr defaultColWidth="9.140625" defaultRowHeight="12"/>
  <cols>
    <col min="1" max="1" width="1.42578125" style="417" customWidth="1"/>
    <col min="2" max="2" width="12.85546875" style="417" customWidth="1"/>
    <col min="3" max="4" width="1.42578125" style="417" customWidth="1"/>
    <col min="5" max="5" width="26.42578125" style="417" customWidth="1"/>
    <col min="6" max="6" width="2.85546875" style="417" customWidth="1"/>
    <col min="7" max="7" width="12.85546875" style="417" customWidth="1"/>
    <col min="8" max="8" width="0.7109375" style="417" customWidth="1"/>
    <col min="9" max="9" width="12.85546875" style="417" customWidth="1"/>
    <col min="10" max="10" width="0.7109375" style="417" customWidth="1"/>
    <col min="11" max="11" width="12.85546875" style="417" customWidth="1"/>
    <col min="12" max="12" width="0.7109375" style="417" customWidth="1"/>
    <col min="13" max="13" width="12.85546875" style="417" customWidth="1"/>
    <col min="14" max="14" width="0.7109375" style="417" customWidth="1"/>
    <col min="15" max="15" width="12.85546875" style="417" customWidth="1"/>
    <col min="16" max="16" width="0.7109375" style="417" customWidth="1"/>
    <col min="17" max="21" width="7.7109375" style="417" customWidth="1"/>
    <col min="22" max="29" width="7.85546875" style="417" customWidth="1"/>
    <col min="30" max="30" width="8.28515625" style="417" customWidth="1"/>
    <col min="31" max="33" width="7.85546875" style="417" customWidth="1"/>
    <col min="34" max="16384" width="9.140625" style="417"/>
  </cols>
  <sheetData>
    <row r="1" spans="1:33" s="24" customFormat="1" ht="18" customHeight="1">
      <c r="A1" s="48" t="s">
        <v>378</v>
      </c>
      <c r="M1" s="520" t="s">
        <v>241</v>
      </c>
      <c r="N1" s="520"/>
      <c r="O1" s="520"/>
    </row>
    <row r="2" spans="1:33" s="24" customFormat="1" ht="13.5" customHeight="1">
      <c r="A2" s="48"/>
      <c r="P2" s="416"/>
      <c r="Q2" s="416"/>
      <c r="R2" s="416"/>
    </row>
    <row r="3" spans="1:33" s="24" customFormat="1" ht="13.5" customHeight="1">
      <c r="A3" s="24" t="s">
        <v>143</v>
      </c>
    </row>
    <row r="4" spans="1:33" ht="3.75" customHeight="1" thickBot="1"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</row>
    <row r="5" spans="1:33" ht="20.100000000000001" customHeight="1">
      <c r="A5" s="424"/>
      <c r="B5" s="653" t="s">
        <v>440</v>
      </c>
      <c r="C5" s="653"/>
      <c r="D5" s="653"/>
      <c r="E5" s="653"/>
      <c r="F5" s="425"/>
      <c r="G5" s="507" t="s">
        <v>420</v>
      </c>
      <c r="H5" s="509"/>
      <c r="I5" s="507" t="s">
        <v>493</v>
      </c>
      <c r="J5" s="508"/>
      <c r="K5" s="507" t="s">
        <v>500</v>
      </c>
      <c r="L5" s="508"/>
      <c r="M5" s="507" t="s">
        <v>573</v>
      </c>
      <c r="N5" s="508"/>
      <c r="O5" s="586" t="s">
        <v>556</v>
      </c>
      <c r="P5" s="587"/>
    </row>
    <row r="6" spans="1:33" ht="15" customHeight="1">
      <c r="A6" s="426"/>
      <c r="B6" s="654" t="s">
        <v>441</v>
      </c>
      <c r="C6" s="654"/>
      <c r="D6" s="654"/>
      <c r="E6" s="654"/>
      <c r="F6" s="427"/>
      <c r="G6" s="403">
        <v>860708</v>
      </c>
      <c r="H6" s="403">
        <v>0</v>
      </c>
      <c r="I6" s="403">
        <v>1064449</v>
      </c>
      <c r="J6" s="403">
        <v>0</v>
      </c>
      <c r="K6" s="403">
        <v>1045569</v>
      </c>
      <c r="L6" s="403"/>
      <c r="M6" s="403">
        <v>1002384</v>
      </c>
      <c r="N6" s="62"/>
      <c r="O6" s="81">
        <v>964985</v>
      </c>
      <c r="P6" s="199"/>
      <c r="AG6" s="419"/>
    </row>
    <row r="7" spans="1:33" ht="15" customHeight="1">
      <c r="A7" s="404"/>
      <c r="B7" s="548" t="s">
        <v>444</v>
      </c>
      <c r="C7" s="405"/>
      <c r="D7" s="200"/>
      <c r="E7" s="389" t="s">
        <v>421</v>
      </c>
      <c r="F7" s="390"/>
      <c r="G7" s="403">
        <v>74457</v>
      </c>
      <c r="H7" s="403"/>
      <c r="I7" s="403">
        <v>132084</v>
      </c>
      <c r="J7" s="403"/>
      <c r="K7" s="403">
        <v>94325</v>
      </c>
      <c r="L7" s="403"/>
      <c r="M7" s="403">
        <v>83397</v>
      </c>
      <c r="N7" s="62"/>
      <c r="O7" s="81">
        <v>77495</v>
      </c>
      <c r="P7" s="199"/>
    </row>
    <row r="8" spans="1:33" ht="15" customHeight="1">
      <c r="A8" s="406"/>
      <c r="B8" s="647"/>
      <c r="C8" s="407"/>
      <c r="D8" s="200"/>
      <c r="E8" s="391" t="s">
        <v>422</v>
      </c>
      <c r="F8" s="390"/>
      <c r="G8" s="403">
        <v>5629</v>
      </c>
      <c r="H8" s="403"/>
      <c r="I8" s="403">
        <v>6005</v>
      </c>
      <c r="J8" s="403"/>
      <c r="K8" s="403">
        <v>10792</v>
      </c>
      <c r="L8" s="403"/>
      <c r="M8" s="403">
        <v>12276</v>
      </c>
      <c r="N8" s="62"/>
      <c r="O8" s="388">
        <v>12588</v>
      </c>
      <c r="P8" s="199"/>
    </row>
    <row r="9" spans="1:33" ht="15" customHeight="1">
      <c r="A9" s="406"/>
      <c r="B9" s="647"/>
      <c r="C9" s="407"/>
      <c r="D9" s="200"/>
      <c r="E9" s="389" t="s">
        <v>423</v>
      </c>
      <c r="F9" s="390"/>
      <c r="G9" s="403">
        <v>47876</v>
      </c>
      <c r="H9" s="403"/>
      <c r="I9" s="403">
        <v>59744</v>
      </c>
      <c r="J9" s="403"/>
      <c r="K9" s="403">
        <v>57848</v>
      </c>
      <c r="L9" s="403"/>
      <c r="M9" s="403">
        <v>58775</v>
      </c>
      <c r="N9" s="62"/>
      <c r="O9" s="388">
        <v>56818</v>
      </c>
      <c r="P9" s="199"/>
    </row>
    <row r="10" spans="1:33" ht="15" customHeight="1">
      <c r="A10" s="406"/>
      <c r="B10" s="647"/>
      <c r="C10" s="407"/>
      <c r="D10" s="200"/>
      <c r="E10" s="391" t="s">
        <v>424</v>
      </c>
      <c r="F10" s="390" t="s">
        <v>557</v>
      </c>
      <c r="G10" s="403">
        <v>31056</v>
      </c>
      <c r="H10" s="403"/>
      <c r="I10" s="403">
        <v>38025</v>
      </c>
      <c r="J10" s="403"/>
      <c r="K10" s="403">
        <v>45887</v>
      </c>
      <c r="L10" s="403"/>
      <c r="M10" s="403">
        <v>46433</v>
      </c>
      <c r="N10" s="62"/>
      <c r="O10" s="498"/>
      <c r="P10" s="199"/>
    </row>
    <row r="11" spans="1:33" ht="15" customHeight="1">
      <c r="A11" s="406"/>
      <c r="B11" s="647"/>
      <c r="C11" s="407"/>
      <c r="D11" s="200"/>
      <c r="E11" s="391" t="s">
        <v>425</v>
      </c>
      <c r="F11" s="390" t="s">
        <v>558</v>
      </c>
      <c r="G11" s="403">
        <v>25095</v>
      </c>
      <c r="H11" s="403"/>
      <c r="I11" s="403">
        <v>24233</v>
      </c>
      <c r="J11" s="403"/>
      <c r="K11" s="403">
        <v>28073</v>
      </c>
      <c r="L11" s="403"/>
      <c r="M11" s="403">
        <v>28712</v>
      </c>
      <c r="N11" s="62"/>
      <c r="O11" s="498"/>
      <c r="P11" s="199"/>
    </row>
    <row r="12" spans="1:33" ht="15" customHeight="1">
      <c r="A12" s="408"/>
      <c r="B12" s="648"/>
      <c r="C12" s="409"/>
      <c r="D12" s="385"/>
      <c r="E12" s="386" t="s">
        <v>426</v>
      </c>
      <c r="F12" s="387"/>
      <c r="G12" s="403">
        <v>46021</v>
      </c>
      <c r="H12" s="403"/>
      <c r="I12" s="403">
        <v>52947</v>
      </c>
      <c r="J12" s="403"/>
      <c r="K12" s="403">
        <v>31241</v>
      </c>
      <c r="L12" s="403"/>
      <c r="M12" s="403">
        <v>47841</v>
      </c>
      <c r="N12" s="62"/>
      <c r="O12" s="388">
        <v>47641</v>
      </c>
      <c r="P12" s="199"/>
    </row>
    <row r="13" spans="1:33" ht="15" customHeight="1">
      <c r="A13" s="410"/>
      <c r="B13" s="548" t="s">
        <v>507</v>
      </c>
      <c r="C13" s="405"/>
      <c r="D13" s="382"/>
      <c r="E13" s="383" t="s">
        <v>421</v>
      </c>
      <c r="F13" s="384"/>
      <c r="G13" s="403">
        <v>27830</v>
      </c>
      <c r="H13" s="403"/>
      <c r="I13" s="403">
        <v>39589</v>
      </c>
      <c r="J13" s="403"/>
      <c r="K13" s="403">
        <v>40942</v>
      </c>
      <c r="L13" s="403"/>
      <c r="M13" s="403">
        <v>37910</v>
      </c>
      <c r="N13" s="62"/>
      <c r="O13" s="388">
        <v>34745</v>
      </c>
      <c r="P13" s="199"/>
    </row>
    <row r="14" spans="1:33" ht="15" customHeight="1">
      <c r="A14" s="406"/>
      <c r="B14" s="647"/>
      <c r="C14" s="407"/>
      <c r="D14" s="200"/>
      <c r="E14" s="389" t="s">
        <v>427</v>
      </c>
      <c r="F14" s="390"/>
      <c r="G14" s="403">
        <v>131</v>
      </c>
      <c r="H14" s="403"/>
      <c r="I14" s="403">
        <v>878</v>
      </c>
      <c r="J14" s="403"/>
      <c r="K14" s="403">
        <v>557</v>
      </c>
      <c r="L14" s="403"/>
      <c r="M14" s="403">
        <v>2604</v>
      </c>
      <c r="N14" s="62"/>
      <c r="O14" s="388">
        <v>2073</v>
      </c>
      <c r="P14" s="199"/>
    </row>
    <row r="15" spans="1:33" ht="15" customHeight="1">
      <c r="A15" s="408"/>
      <c r="B15" s="648"/>
      <c r="C15" s="409"/>
      <c r="D15" s="385"/>
      <c r="E15" s="386" t="s">
        <v>232</v>
      </c>
      <c r="F15" s="387"/>
      <c r="G15" s="403">
        <v>4514</v>
      </c>
      <c r="H15" s="403"/>
      <c r="I15" s="403">
        <v>4847</v>
      </c>
      <c r="J15" s="403"/>
      <c r="K15" s="403">
        <v>6144</v>
      </c>
      <c r="L15" s="403"/>
      <c r="M15" s="403">
        <v>5804</v>
      </c>
      <c r="N15" s="62"/>
      <c r="O15" s="388">
        <v>6871</v>
      </c>
      <c r="P15" s="199"/>
    </row>
    <row r="16" spans="1:33" ht="15" customHeight="1">
      <c r="A16" s="410"/>
      <c r="B16" s="541" t="s">
        <v>443</v>
      </c>
      <c r="C16" s="405"/>
      <c r="D16" s="382"/>
      <c r="E16" s="393" t="s">
        <v>421</v>
      </c>
      <c r="F16" s="384"/>
      <c r="G16" s="403">
        <v>26701</v>
      </c>
      <c r="H16" s="403"/>
      <c r="I16" s="403">
        <v>24849</v>
      </c>
      <c r="J16" s="403"/>
      <c r="K16" s="403">
        <v>23397</v>
      </c>
      <c r="L16" s="403"/>
      <c r="M16" s="403">
        <v>36687</v>
      </c>
      <c r="N16" s="62"/>
      <c r="O16" s="388">
        <v>40639</v>
      </c>
      <c r="P16" s="199"/>
    </row>
    <row r="17" spans="1:16" ht="15" customHeight="1">
      <c r="A17" s="406"/>
      <c r="B17" s="647"/>
      <c r="C17" s="407"/>
      <c r="D17" s="200"/>
      <c r="E17" s="391" t="s">
        <v>422</v>
      </c>
      <c r="F17" s="390"/>
      <c r="G17" s="403">
        <v>435</v>
      </c>
      <c r="H17" s="403"/>
      <c r="I17" s="403">
        <v>25285</v>
      </c>
      <c r="J17" s="403"/>
      <c r="K17" s="403">
        <v>1830</v>
      </c>
      <c r="L17" s="403"/>
      <c r="M17" s="403">
        <v>1099</v>
      </c>
      <c r="N17" s="62"/>
      <c r="O17" s="388">
        <v>1969</v>
      </c>
      <c r="P17" s="199"/>
    </row>
    <row r="18" spans="1:16" ht="15" customHeight="1">
      <c r="A18" s="406"/>
      <c r="B18" s="647"/>
      <c r="C18" s="407"/>
      <c r="D18" s="200"/>
      <c r="E18" s="389" t="s">
        <v>425</v>
      </c>
      <c r="F18" s="390"/>
      <c r="G18" s="403">
        <v>16023</v>
      </c>
      <c r="H18" s="403"/>
      <c r="I18" s="403">
        <v>17949</v>
      </c>
      <c r="J18" s="403"/>
      <c r="K18" s="403">
        <v>19172</v>
      </c>
      <c r="L18" s="403"/>
      <c r="M18" s="403">
        <v>17647</v>
      </c>
      <c r="N18" s="62"/>
      <c r="O18" s="388">
        <v>21897</v>
      </c>
      <c r="P18" s="199"/>
    </row>
    <row r="19" spans="1:16" ht="15" customHeight="1">
      <c r="A19" s="406"/>
      <c r="B19" s="647"/>
      <c r="C19" s="407"/>
      <c r="D19" s="200"/>
      <c r="E19" s="391" t="s">
        <v>232</v>
      </c>
      <c r="F19" s="390"/>
      <c r="G19" s="403">
        <v>23076</v>
      </c>
      <c r="H19" s="403"/>
      <c r="I19" s="403">
        <v>28271</v>
      </c>
      <c r="J19" s="403"/>
      <c r="K19" s="403">
        <v>33232</v>
      </c>
      <c r="L19" s="403"/>
      <c r="M19" s="403">
        <v>35945</v>
      </c>
      <c r="N19" s="62"/>
      <c r="O19" s="388">
        <v>40273</v>
      </c>
      <c r="P19" s="199"/>
    </row>
    <row r="20" spans="1:16" ht="15" customHeight="1">
      <c r="A20" s="408"/>
      <c r="B20" s="648"/>
      <c r="C20" s="409"/>
      <c r="D20" s="385"/>
      <c r="E20" s="386" t="s">
        <v>426</v>
      </c>
      <c r="F20" s="387"/>
      <c r="G20" s="403">
        <v>37941</v>
      </c>
      <c r="H20" s="403"/>
      <c r="I20" s="403">
        <v>44625</v>
      </c>
      <c r="J20" s="403"/>
      <c r="K20" s="403">
        <v>49947</v>
      </c>
      <c r="L20" s="403"/>
      <c r="M20" s="403">
        <v>42293</v>
      </c>
      <c r="N20" s="62"/>
      <c r="O20" s="388">
        <v>44624</v>
      </c>
      <c r="P20" s="199"/>
    </row>
    <row r="21" spans="1:16" ht="15" customHeight="1">
      <c r="A21" s="404"/>
      <c r="B21" s="548" t="s">
        <v>445</v>
      </c>
      <c r="C21" s="405"/>
      <c r="D21" s="382"/>
      <c r="E21" s="393" t="s">
        <v>421</v>
      </c>
      <c r="F21" s="384"/>
      <c r="G21" s="403">
        <v>20270</v>
      </c>
      <c r="H21" s="403"/>
      <c r="I21" s="403">
        <v>22547</v>
      </c>
      <c r="J21" s="403"/>
      <c r="K21" s="403">
        <v>22741</v>
      </c>
      <c r="L21" s="403"/>
      <c r="M21" s="403">
        <v>23723</v>
      </c>
      <c r="N21" s="62"/>
      <c r="O21" s="388">
        <v>22988</v>
      </c>
      <c r="P21" s="199"/>
    </row>
    <row r="22" spans="1:16" ht="15" customHeight="1">
      <c r="A22" s="406"/>
      <c r="B22" s="647"/>
      <c r="C22" s="407"/>
      <c r="D22" s="200"/>
      <c r="E22" s="391" t="s">
        <v>422</v>
      </c>
      <c r="F22" s="390"/>
      <c r="G22" s="403">
        <v>818</v>
      </c>
      <c r="H22" s="403"/>
      <c r="I22" s="403">
        <v>446</v>
      </c>
      <c r="J22" s="403"/>
      <c r="K22" s="403">
        <v>580</v>
      </c>
      <c r="L22" s="403"/>
      <c r="M22" s="403">
        <v>480</v>
      </c>
      <c r="N22" s="62"/>
      <c r="O22" s="388">
        <v>592</v>
      </c>
      <c r="P22" s="199"/>
    </row>
    <row r="23" spans="1:16" ht="15" customHeight="1">
      <c r="A23" s="406"/>
      <c r="B23" s="647"/>
      <c r="C23" s="407"/>
      <c r="D23" s="200"/>
      <c r="E23" s="389" t="s">
        <v>232</v>
      </c>
      <c r="F23" s="390"/>
      <c r="G23" s="403">
        <v>4076</v>
      </c>
      <c r="H23" s="403"/>
      <c r="I23" s="403">
        <v>5998</v>
      </c>
      <c r="J23" s="403"/>
      <c r="K23" s="403">
        <v>4784</v>
      </c>
      <c r="L23" s="403"/>
      <c r="M23" s="403">
        <v>4261</v>
      </c>
      <c r="N23" s="62"/>
      <c r="O23" s="388">
        <v>4993</v>
      </c>
      <c r="P23" s="199"/>
    </row>
    <row r="24" spans="1:16" ht="15" customHeight="1">
      <c r="A24" s="406"/>
      <c r="B24" s="647"/>
      <c r="C24" s="407"/>
      <c r="D24" s="200"/>
      <c r="E24" s="389" t="s">
        <v>425</v>
      </c>
      <c r="F24" s="390"/>
      <c r="G24" s="403">
        <v>11171</v>
      </c>
      <c r="H24" s="403"/>
      <c r="I24" s="403">
        <v>12619</v>
      </c>
      <c r="J24" s="403"/>
      <c r="K24" s="403">
        <v>10474</v>
      </c>
      <c r="L24" s="403"/>
      <c r="M24" s="403">
        <v>10209</v>
      </c>
      <c r="N24" s="62"/>
      <c r="O24" s="388">
        <v>12384</v>
      </c>
      <c r="P24" s="199"/>
    </row>
    <row r="25" spans="1:16" ht="15" customHeight="1">
      <c r="A25" s="406"/>
      <c r="B25" s="648"/>
      <c r="C25" s="407"/>
      <c r="D25" s="200"/>
      <c r="E25" s="391" t="s">
        <v>426</v>
      </c>
      <c r="F25" s="390"/>
      <c r="G25" s="403">
        <v>7002</v>
      </c>
      <c r="H25" s="403"/>
      <c r="I25" s="403">
        <v>10908</v>
      </c>
      <c r="J25" s="403"/>
      <c r="K25" s="403">
        <v>9890</v>
      </c>
      <c r="L25" s="403"/>
      <c r="M25" s="403">
        <v>10623</v>
      </c>
      <c r="N25" s="62"/>
      <c r="O25" s="388">
        <v>9526</v>
      </c>
      <c r="P25" s="199"/>
    </row>
    <row r="26" spans="1:16" ht="15" customHeight="1">
      <c r="A26" s="404"/>
      <c r="B26" s="548" t="s">
        <v>446</v>
      </c>
      <c r="C26" s="405"/>
      <c r="D26" s="382"/>
      <c r="E26" s="393" t="s">
        <v>421</v>
      </c>
      <c r="F26" s="384"/>
      <c r="G26" s="403">
        <v>29561</v>
      </c>
      <c r="H26" s="403"/>
      <c r="I26" s="403">
        <v>30306</v>
      </c>
      <c r="J26" s="403"/>
      <c r="K26" s="403">
        <v>34484</v>
      </c>
      <c r="L26" s="403"/>
      <c r="M26" s="403">
        <v>33542</v>
      </c>
      <c r="N26" s="62"/>
      <c r="O26" s="388">
        <v>24925</v>
      </c>
      <c r="P26" s="199"/>
    </row>
    <row r="27" spans="1:16" ht="15" customHeight="1">
      <c r="A27" s="406"/>
      <c r="B27" s="647"/>
      <c r="C27" s="407"/>
      <c r="D27" s="200"/>
      <c r="E27" s="391" t="s">
        <v>422</v>
      </c>
      <c r="F27" s="390"/>
      <c r="G27" s="403">
        <v>1956</v>
      </c>
      <c r="H27" s="403"/>
      <c r="I27" s="403">
        <v>1915</v>
      </c>
      <c r="J27" s="403"/>
      <c r="K27" s="403">
        <v>3001</v>
      </c>
      <c r="L27" s="403"/>
      <c r="M27" s="403">
        <v>2210</v>
      </c>
      <c r="N27" s="62"/>
      <c r="O27" s="388">
        <v>3310</v>
      </c>
      <c r="P27" s="199"/>
    </row>
    <row r="28" spans="1:16" ht="15" customHeight="1">
      <c r="A28" s="406"/>
      <c r="B28" s="647"/>
      <c r="C28" s="407"/>
      <c r="D28" s="200"/>
      <c r="E28" s="389" t="s">
        <v>428</v>
      </c>
      <c r="F28" s="390"/>
      <c r="G28" s="403">
        <v>19048</v>
      </c>
      <c r="H28" s="403"/>
      <c r="I28" s="403">
        <v>17659</v>
      </c>
      <c r="J28" s="403"/>
      <c r="K28" s="403">
        <v>18281</v>
      </c>
      <c r="L28" s="403"/>
      <c r="M28" s="403">
        <v>19078</v>
      </c>
      <c r="N28" s="62"/>
      <c r="O28" s="388">
        <v>19541</v>
      </c>
      <c r="P28" s="199"/>
    </row>
    <row r="29" spans="1:16" ht="15" customHeight="1">
      <c r="A29" s="408"/>
      <c r="B29" s="648"/>
      <c r="C29" s="409"/>
      <c r="D29" s="385"/>
      <c r="E29" s="392" t="s">
        <v>429</v>
      </c>
      <c r="F29" s="387"/>
      <c r="G29" s="403">
        <v>15950</v>
      </c>
      <c r="H29" s="403"/>
      <c r="I29" s="403">
        <v>18110</v>
      </c>
      <c r="J29" s="403"/>
      <c r="K29" s="403">
        <v>18880</v>
      </c>
      <c r="L29" s="403"/>
      <c r="M29" s="403">
        <v>18296</v>
      </c>
      <c r="N29" s="62"/>
      <c r="O29" s="388">
        <v>18436</v>
      </c>
      <c r="P29" s="199"/>
    </row>
    <row r="30" spans="1:16" ht="15" customHeight="1">
      <c r="A30" s="404"/>
      <c r="B30" s="548" t="s">
        <v>447</v>
      </c>
      <c r="C30" s="405"/>
      <c r="D30" s="382"/>
      <c r="E30" s="393" t="s">
        <v>421</v>
      </c>
      <c r="F30" s="384"/>
      <c r="G30" s="403">
        <v>23628</v>
      </c>
      <c r="H30" s="403"/>
      <c r="I30" s="403">
        <v>28425</v>
      </c>
      <c r="J30" s="403"/>
      <c r="K30" s="403">
        <v>29608</v>
      </c>
      <c r="L30" s="403"/>
      <c r="M30" s="403">
        <v>16115</v>
      </c>
      <c r="N30" s="62"/>
      <c r="O30" s="388">
        <v>27450</v>
      </c>
      <c r="P30" s="199"/>
    </row>
    <row r="31" spans="1:16" ht="15" customHeight="1">
      <c r="A31" s="406"/>
      <c r="B31" s="647"/>
      <c r="C31" s="407"/>
      <c r="D31" s="200"/>
      <c r="E31" s="391" t="s">
        <v>422</v>
      </c>
      <c r="F31" s="390"/>
      <c r="G31" s="403">
        <v>2554</v>
      </c>
      <c r="H31" s="403"/>
      <c r="I31" s="403">
        <v>2578</v>
      </c>
      <c r="J31" s="403"/>
      <c r="K31" s="403">
        <v>2562</v>
      </c>
      <c r="L31" s="403"/>
      <c r="M31" s="403">
        <v>2711</v>
      </c>
      <c r="N31" s="62"/>
      <c r="O31" s="388">
        <v>3049</v>
      </c>
      <c r="P31" s="199"/>
    </row>
    <row r="32" spans="1:16" ht="15" customHeight="1">
      <c r="A32" s="408"/>
      <c r="B32" s="648"/>
      <c r="C32" s="409"/>
      <c r="D32" s="385"/>
      <c r="E32" s="386" t="s">
        <v>428</v>
      </c>
      <c r="F32" s="387"/>
      <c r="G32" s="403">
        <v>15686</v>
      </c>
      <c r="H32" s="403"/>
      <c r="I32" s="403">
        <v>15156</v>
      </c>
      <c r="J32" s="403"/>
      <c r="K32" s="403">
        <v>17375</v>
      </c>
      <c r="L32" s="403"/>
      <c r="M32" s="403">
        <v>18161</v>
      </c>
      <c r="N32" s="62"/>
      <c r="O32" s="388">
        <v>15741</v>
      </c>
      <c r="P32" s="199"/>
    </row>
    <row r="33" spans="1:16" ht="15" customHeight="1">
      <c r="A33" s="404"/>
      <c r="B33" s="548" t="s">
        <v>448</v>
      </c>
      <c r="C33" s="405"/>
      <c r="D33" s="382"/>
      <c r="E33" s="383" t="s">
        <v>421</v>
      </c>
      <c r="F33" s="384"/>
      <c r="G33" s="403">
        <v>34884</v>
      </c>
      <c r="H33" s="403"/>
      <c r="I33" s="403">
        <v>37162</v>
      </c>
      <c r="J33" s="403"/>
      <c r="K33" s="403">
        <v>25794</v>
      </c>
      <c r="L33" s="403"/>
      <c r="M33" s="403">
        <v>32569</v>
      </c>
      <c r="N33" s="62"/>
      <c r="O33" s="388">
        <v>37414</v>
      </c>
      <c r="P33" s="199"/>
    </row>
    <row r="34" spans="1:16" ht="15" customHeight="1">
      <c r="A34" s="406"/>
      <c r="B34" s="647"/>
      <c r="C34" s="407"/>
      <c r="D34" s="200"/>
      <c r="E34" s="389" t="s">
        <v>422</v>
      </c>
      <c r="F34" s="390"/>
      <c r="G34" s="403">
        <v>4863</v>
      </c>
      <c r="H34" s="403"/>
      <c r="I34" s="403">
        <v>3999</v>
      </c>
      <c r="J34" s="403"/>
      <c r="K34" s="403">
        <v>4649</v>
      </c>
      <c r="L34" s="403"/>
      <c r="M34" s="403">
        <v>4912</v>
      </c>
      <c r="N34" s="62"/>
      <c r="O34" s="388">
        <v>3926</v>
      </c>
      <c r="P34" s="199"/>
    </row>
    <row r="35" spans="1:16" ht="15" customHeight="1">
      <c r="A35" s="408"/>
      <c r="B35" s="648"/>
      <c r="C35" s="409"/>
      <c r="D35" s="385"/>
      <c r="E35" s="392" t="s">
        <v>430</v>
      </c>
      <c r="F35" s="387"/>
      <c r="G35" s="403">
        <v>32725</v>
      </c>
      <c r="H35" s="403"/>
      <c r="I35" s="403">
        <v>31541</v>
      </c>
      <c r="J35" s="403"/>
      <c r="K35" s="403">
        <v>31499</v>
      </c>
      <c r="L35" s="403"/>
      <c r="M35" s="403">
        <v>45738</v>
      </c>
      <c r="N35" s="62"/>
      <c r="O35" s="388">
        <v>35992</v>
      </c>
      <c r="P35" s="199"/>
    </row>
    <row r="36" spans="1:16" ht="15" customHeight="1">
      <c r="A36" s="404"/>
      <c r="B36" s="548" t="s">
        <v>449</v>
      </c>
      <c r="C36" s="405"/>
      <c r="D36" s="200"/>
      <c r="E36" s="389" t="s">
        <v>421</v>
      </c>
      <c r="F36" s="390"/>
      <c r="G36" s="403">
        <v>28909</v>
      </c>
      <c r="H36" s="403"/>
      <c r="I36" s="403">
        <v>38981</v>
      </c>
      <c r="J36" s="403"/>
      <c r="K36" s="403">
        <v>37671</v>
      </c>
      <c r="L36" s="403"/>
      <c r="M36" s="403">
        <v>36882</v>
      </c>
      <c r="N36" s="62"/>
      <c r="O36" s="388">
        <v>37839</v>
      </c>
      <c r="P36" s="199"/>
    </row>
    <row r="37" spans="1:16" ht="15" customHeight="1">
      <c r="A37" s="406"/>
      <c r="B37" s="647"/>
      <c r="C37" s="407"/>
      <c r="D37" s="200"/>
      <c r="E37" s="389" t="s">
        <v>422</v>
      </c>
      <c r="F37" s="390"/>
      <c r="G37" s="403">
        <v>3311</v>
      </c>
      <c r="H37" s="403"/>
      <c r="I37" s="403">
        <v>2916</v>
      </c>
      <c r="J37" s="403"/>
      <c r="K37" s="403">
        <v>4337</v>
      </c>
      <c r="L37" s="403"/>
      <c r="M37" s="403">
        <v>3700</v>
      </c>
      <c r="N37" s="62"/>
      <c r="O37" s="81">
        <v>4725</v>
      </c>
      <c r="P37" s="199"/>
    </row>
    <row r="38" spans="1:16" ht="15" customHeight="1">
      <c r="A38" s="406"/>
      <c r="B38" s="647"/>
      <c r="C38" s="407"/>
      <c r="D38" s="200"/>
      <c r="E38" s="391" t="s">
        <v>428</v>
      </c>
      <c r="F38" s="390"/>
      <c r="G38" s="403">
        <v>18575</v>
      </c>
      <c r="H38" s="403"/>
      <c r="I38" s="403">
        <v>19464</v>
      </c>
      <c r="J38" s="403"/>
      <c r="K38" s="403">
        <v>22065</v>
      </c>
      <c r="L38" s="403"/>
      <c r="M38" s="403">
        <v>20359</v>
      </c>
      <c r="N38" s="62"/>
      <c r="O38" s="388">
        <v>21886</v>
      </c>
      <c r="P38" s="199"/>
    </row>
    <row r="39" spans="1:16" ht="15" customHeight="1">
      <c r="A39" s="406"/>
      <c r="B39" s="647"/>
      <c r="C39" s="407"/>
      <c r="D39" s="200"/>
      <c r="E39" s="391" t="s">
        <v>432</v>
      </c>
      <c r="F39" s="390"/>
      <c r="G39" s="403">
        <v>9199</v>
      </c>
      <c r="H39" s="403"/>
      <c r="I39" s="403">
        <v>11136</v>
      </c>
      <c r="J39" s="403"/>
      <c r="K39" s="403">
        <v>11430</v>
      </c>
      <c r="L39" s="403"/>
      <c r="M39" s="403">
        <v>9351</v>
      </c>
      <c r="N39" s="62"/>
      <c r="O39" s="388">
        <v>9965</v>
      </c>
      <c r="P39" s="199"/>
    </row>
    <row r="40" spans="1:16" ht="15" customHeight="1">
      <c r="A40" s="408"/>
      <c r="B40" s="648"/>
      <c r="C40" s="409"/>
      <c r="D40" s="385"/>
      <c r="E40" s="386" t="s">
        <v>433</v>
      </c>
      <c r="F40" s="387"/>
      <c r="G40" s="403">
        <v>15822</v>
      </c>
      <c r="H40" s="403"/>
      <c r="I40" s="403">
        <v>17136</v>
      </c>
      <c r="J40" s="403"/>
      <c r="K40" s="403">
        <v>17409</v>
      </c>
      <c r="L40" s="403"/>
      <c r="M40" s="403">
        <v>21287</v>
      </c>
      <c r="N40" s="62"/>
      <c r="O40" s="388">
        <v>19259</v>
      </c>
      <c r="P40" s="199"/>
    </row>
    <row r="41" spans="1:16" ht="15" customHeight="1">
      <c r="A41" s="404"/>
      <c r="B41" s="548" t="s">
        <v>450</v>
      </c>
      <c r="C41" s="405"/>
      <c r="D41" s="382"/>
      <c r="E41" s="393" t="s">
        <v>421</v>
      </c>
      <c r="F41" s="384"/>
      <c r="G41" s="403">
        <v>19177</v>
      </c>
      <c r="H41" s="403"/>
      <c r="I41" s="403">
        <v>20648</v>
      </c>
      <c r="J41" s="403"/>
      <c r="K41" s="403">
        <v>20655</v>
      </c>
      <c r="L41" s="403"/>
      <c r="M41" s="403">
        <v>20180</v>
      </c>
      <c r="N41" s="62"/>
      <c r="O41" s="388">
        <v>19618</v>
      </c>
      <c r="P41" s="199"/>
    </row>
    <row r="42" spans="1:16" ht="15" customHeight="1">
      <c r="A42" s="406"/>
      <c r="B42" s="647"/>
      <c r="C42" s="407"/>
      <c r="D42" s="200"/>
      <c r="E42" s="389" t="s">
        <v>422</v>
      </c>
      <c r="F42" s="390"/>
      <c r="G42" s="403">
        <v>5915</v>
      </c>
      <c r="H42" s="403"/>
      <c r="I42" s="403">
        <v>7100</v>
      </c>
      <c r="J42" s="403"/>
      <c r="K42" s="403">
        <v>6019</v>
      </c>
      <c r="L42" s="403"/>
      <c r="M42" s="403">
        <v>6474</v>
      </c>
      <c r="N42" s="62"/>
      <c r="O42" s="388">
        <v>5330</v>
      </c>
      <c r="P42" s="199"/>
    </row>
    <row r="43" spans="1:16" ht="15" customHeight="1">
      <c r="A43" s="406"/>
      <c r="B43" s="647"/>
      <c r="C43" s="407"/>
      <c r="D43" s="200"/>
      <c r="E43" s="391" t="s">
        <v>430</v>
      </c>
      <c r="F43" s="390"/>
      <c r="G43" s="403">
        <v>10835</v>
      </c>
      <c r="H43" s="403"/>
      <c r="I43" s="403">
        <v>11445</v>
      </c>
      <c r="J43" s="403"/>
      <c r="K43" s="403">
        <v>11312</v>
      </c>
      <c r="L43" s="403"/>
      <c r="M43" s="403">
        <v>12016</v>
      </c>
      <c r="N43" s="62"/>
      <c r="O43" s="388">
        <v>10729</v>
      </c>
      <c r="P43" s="199"/>
    </row>
    <row r="44" spans="1:16" ht="15" customHeight="1">
      <c r="A44" s="406"/>
      <c r="B44" s="647"/>
      <c r="C44" s="407"/>
      <c r="D44" s="200"/>
      <c r="E44" s="389" t="s">
        <v>431</v>
      </c>
      <c r="F44" s="390"/>
      <c r="G44" s="403">
        <v>5469</v>
      </c>
      <c r="H44" s="403"/>
      <c r="I44" s="403">
        <v>5522</v>
      </c>
      <c r="J44" s="403"/>
      <c r="K44" s="403">
        <v>6018</v>
      </c>
      <c r="L44" s="403"/>
      <c r="M44" s="403">
        <v>5640</v>
      </c>
      <c r="N44" s="62"/>
      <c r="O44" s="388">
        <v>6123</v>
      </c>
      <c r="P44" s="199"/>
    </row>
    <row r="45" spans="1:16" ht="15" customHeight="1">
      <c r="A45" s="408"/>
      <c r="B45" s="648"/>
      <c r="C45" s="409"/>
      <c r="D45" s="385"/>
      <c r="E45" s="386" t="s">
        <v>426</v>
      </c>
      <c r="F45" s="387"/>
      <c r="G45" s="403">
        <v>7678</v>
      </c>
      <c r="H45" s="403"/>
      <c r="I45" s="403">
        <v>10628</v>
      </c>
      <c r="J45" s="403"/>
      <c r="K45" s="403">
        <v>8565</v>
      </c>
      <c r="L45" s="403"/>
      <c r="M45" s="403">
        <v>7331</v>
      </c>
      <c r="N45" s="62"/>
      <c r="O45" s="81">
        <v>5928</v>
      </c>
      <c r="P45" s="199"/>
    </row>
    <row r="46" spans="1:16" ht="15" customHeight="1">
      <c r="A46" s="406"/>
      <c r="B46" s="548" t="s">
        <v>559</v>
      </c>
      <c r="C46" s="407"/>
      <c r="D46" s="200"/>
      <c r="E46" s="389" t="s">
        <v>504</v>
      </c>
      <c r="F46" s="390"/>
      <c r="G46" s="651"/>
      <c r="H46" s="652"/>
      <c r="I46" s="652"/>
      <c r="J46" s="17"/>
      <c r="K46" s="17">
        <v>27880</v>
      </c>
      <c r="L46" s="17"/>
      <c r="M46" s="17">
        <v>32483</v>
      </c>
      <c r="N46" s="62"/>
      <c r="O46" s="81">
        <v>37867</v>
      </c>
      <c r="P46" s="199"/>
    </row>
    <row r="47" spans="1:16" ht="15" customHeight="1">
      <c r="A47" s="406"/>
      <c r="B47" s="647"/>
      <c r="C47" s="407"/>
      <c r="D47" s="200"/>
      <c r="E47" s="389" t="s">
        <v>505</v>
      </c>
      <c r="F47" s="390" t="s">
        <v>560</v>
      </c>
      <c r="G47" s="651"/>
      <c r="H47" s="652"/>
      <c r="I47" s="652"/>
      <c r="J47" s="17"/>
      <c r="K47" s="17">
        <v>9056</v>
      </c>
      <c r="L47" s="17"/>
      <c r="M47" s="17">
        <v>1455</v>
      </c>
      <c r="N47" s="62"/>
      <c r="O47" s="81">
        <v>1003</v>
      </c>
      <c r="P47" s="199"/>
    </row>
    <row r="48" spans="1:16" ht="15" customHeight="1">
      <c r="A48" s="406"/>
      <c r="B48" s="648"/>
      <c r="C48" s="407"/>
      <c r="D48" s="200"/>
      <c r="E48" s="389" t="s">
        <v>506</v>
      </c>
      <c r="F48" s="390"/>
      <c r="G48" s="651"/>
      <c r="H48" s="652"/>
      <c r="I48" s="652"/>
      <c r="J48" s="17"/>
      <c r="K48" s="17">
        <v>245</v>
      </c>
      <c r="L48" s="17"/>
      <c r="M48" s="17">
        <v>11322</v>
      </c>
      <c r="N48" s="62"/>
      <c r="O48" s="81">
        <v>17901</v>
      </c>
      <c r="P48" s="199"/>
    </row>
    <row r="49" spans="1:18" ht="15" customHeight="1">
      <c r="A49" s="404"/>
      <c r="B49" s="548" t="s">
        <v>451</v>
      </c>
      <c r="C49" s="405"/>
      <c r="D49" s="382"/>
      <c r="E49" s="383" t="s">
        <v>422</v>
      </c>
      <c r="F49" s="384"/>
      <c r="G49" s="403">
        <v>4218</v>
      </c>
      <c r="H49" s="403"/>
      <c r="I49" s="403">
        <v>10537</v>
      </c>
      <c r="J49" s="403"/>
      <c r="K49" s="403">
        <v>8156</v>
      </c>
      <c r="L49" s="403"/>
      <c r="M49" s="403">
        <v>10141</v>
      </c>
      <c r="N49" s="62"/>
      <c r="O49" s="388">
        <v>11649</v>
      </c>
      <c r="P49" s="199"/>
    </row>
    <row r="50" spans="1:18" ht="15" customHeight="1">
      <c r="A50" s="408"/>
      <c r="B50" s="648"/>
      <c r="C50" s="409"/>
      <c r="D50" s="385"/>
      <c r="E50" s="386" t="s">
        <v>427</v>
      </c>
      <c r="F50" s="387"/>
      <c r="G50" s="403">
        <v>29775</v>
      </c>
      <c r="H50" s="403"/>
      <c r="I50" s="403">
        <v>31516</v>
      </c>
      <c r="J50" s="403"/>
      <c r="K50" s="403">
        <v>33205</v>
      </c>
      <c r="L50" s="403"/>
      <c r="M50" s="403">
        <v>32089</v>
      </c>
      <c r="N50" s="62"/>
      <c r="O50" s="388">
        <v>40792</v>
      </c>
      <c r="P50" s="199"/>
    </row>
    <row r="51" spans="1:18" ht="15" customHeight="1">
      <c r="A51" s="420"/>
      <c r="B51" s="650" t="s">
        <v>434</v>
      </c>
      <c r="C51" s="650"/>
      <c r="D51" s="650"/>
      <c r="E51" s="650"/>
      <c r="F51" s="398"/>
      <c r="G51" s="403">
        <v>17236</v>
      </c>
      <c r="H51" s="403"/>
      <c r="I51" s="403">
        <v>18910</v>
      </c>
      <c r="J51" s="403"/>
      <c r="K51" s="403">
        <v>17016</v>
      </c>
      <c r="L51" s="403"/>
      <c r="M51" s="403">
        <v>17904</v>
      </c>
      <c r="N51" s="62"/>
      <c r="O51" s="388">
        <v>25703</v>
      </c>
      <c r="P51" s="199"/>
    </row>
    <row r="52" spans="1:18" ht="15" customHeight="1">
      <c r="A52" s="421"/>
      <c r="B52" s="541" t="s">
        <v>435</v>
      </c>
      <c r="C52" s="541"/>
      <c r="D52" s="541"/>
      <c r="E52" s="541"/>
      <c r="F52" s="384"/>
      <c r="G52" s="403">
        <v>15633</v>
      </c>
      <c r="H52" s="403"/>
      <c r="I52" s="403">
        <v>14563</v>
      </c>
      <c r="J52" s="403"/>
      <c r="K52" s="403">
        <v>13434</v>
      </c>
      <c r="L52" s="403"/>
      <c r="M52" s="403">
        <v>13892</v>
      </c>
      <c r="N52" s="62"/>
      <c r="O52" s="388">
        <v>20334</v>
      </c>
      <c r="P52" s="199"/>
    </row>
    <row r="53" spans="1:18" ht="15" customHeight="1">
      <c r="A53" s="422"/>
      <c r="B53" s="648" t="s">
        <v>436</v>
      </c>
      <c r="C53" s="648"/>
      <c r="D53" s="648"/>
      <c r="E53" s="648"/>
      <c r="F53" s="387"/>
      <c r="G53" s="403">
        <v>19691</v>
      </c>
      <c r="H53" s="403"/>
      <c r="I53" s="403">
        <v>23435</v>
      </c>
      <c r="J53" s="403"/>
      <c r="K53" s="403">
        <v>24653</v>
      </c>
      <c r="L53" s="403"/>
      <c r="M53" s="403">
        <v>24414</v>
      </c>
      <c r="N53" s="62"/>
      <c r="O53" s="388">
        <v>23933</v>
      </c>
      <c r="P53" s="199"/>
    </row>
    <row r="54" spans="1:18" ht="15" customHeight="1">
      <c r="A54" s="420"/>
      <c r="B54" s="650" t="s">
        <v>437</v>
      </c>
      <c r="C54" s="650"/>
      <c r="D54" s="650"/>
      <c r="E54" s="650"/>
      <c r="F54" s="398"/>
      <c r="G54" s="403">
        <v>9057</v>
      </c>
      <c r="H54" s="403"/>
      <c r="I54" s="403">
        <v>13867</v>
      </c>
      <c r="J54" s="403"/>
      <c r="K54" s="403">
        <v>16518</v>
      </c>
      <c r="L54" s="403"/>
      <c r="M54" s="403">
        <v>15413</v>
      </c>
      <c r="N54" s="62"/>
      <c r="O54" s="388">
        <v>16501</v>
      </c>
      <c r="P54" s="199"/>
    </row>
    <row r="55" spans="1:18" ht="15" customHeight="1">
      <c r="A55" s="400"/>
      <c r="B55" s="649" t="s">
        <v>438</v>
      </c>
      <c r="C55" s="649"/>
      <c r="D55" s="649"/>
      <c r="E55" s="649"/>
      <c r="F55" s="390" t="s">
        <v>561</v>
      </c>
      <c r="G55" s="403">
        <v>49231</v>
      </c>
      <c r="H55" s="403"/>
      <c r="I55" s="403">
        <v>67945</v>
      </c>
      <c r="J55" s="403"/>
      <c r="K55" s="403">
        <v>71936</v>
      </c>
      <c r="L55" s="403"/>
      <c r="M55" s="652"/>
      <c r="N55" s="652"/>
      <c r="O55" s="652"/>
      <c r="P55" s="305"/>
    </row>
    <row r="56" spans="1:18" ht="3.75" customHeight="1" thickBot="1">
      <c r="A56" s="399"/>
      <c r="B56" s="401"/>
      <c r="C56" s="401"/>
      <c r="D56" s="401"/>
      <c r="E56" s="401"/>
      <c r="F56" s="394"/>
      <c r="G56" s="66"/>
      <c r="H56" s="66"/>
      <c r="I56" s="66"/>
      <c r="J56" s="66"/>
      <c r="K56" s="66"/>
      <c r="L56" s="66"/>
      <c r="M56" s="66"/>
      <c r="N56" s="210"/>
      <c r="O56" s="395"/>
      <c r="P56" s="396"/>
    </row>
    <row r="57" spans="1:18" ht="3.75" customHeight="1">
      <c r="B57" s="31"/>
      <c r="C57" s="31"/>
      <c r="D57" s="31"/>
      <c r="E57" s="397"/>
      <c r="F57" s="31"/>
      <c r="G57" s="304"/>
      <c r="H57" s="304"/>
      <c r="I57" s="304"/>
      <c r="J57" s="304"/>
      <c r="K57" s="403"/>
      <c r="L57" s="304"/>
      <c r="M57" s="403"/>
      <c r="N57" s="304"/>
      <c r="O57" s="81"/>
      <c r="P57" s="304"/>
    </row>
    <row r="58" spans="1:18" s="24" customFormat="1" ht="13.5" customHeight="1">
      <c r="A58" s="24" t="s">
        <v>552</v>
      </c>
      <c r="M58" s="520" t="s">
        <v>241</v>
      </c>
      <c r="N58" s="520"/>
      <c r="O58" s="520"/>
    </row>
    <row r="59" spans="1:18" s="24" customFormat="1" ht="13.5" customHeight="1">
      <c r="A59" s="24" t="s">
        <v>553</v>
      </c>
    </row>
    <row r="60" spans="1:18" s="24" customFormat="1" ht="13.5" customHeight="1">
      <c r="A60" s="24" t="s">
        <v>554</v>
      </c>
      <c r="M60" s="497"/>
      <c r="N60" s="497"/>
      <c r="O60" s="497"/>
      <c r="R60" s="423"/>
    </row>
    <row r="61" spans="1:18" s="24" customFormat="1" ht="13.5" customHeight="1">
      <c r="A61" s="24" t="s">
        <v>555</v>
      </c>
      <c r="M61" s="497"/>
      <c r="N61" s="497"/>
      <c r="O61" s="497"/>
      <c r="R61" s="423"/>
    </row>
    <row r="62" spans="1:18">
      <c r="A62" s="24" t="s">
        <v>518</v>
      </c>
    </row>
  </sheetData>
  <mergeCells count="27">
    <mergeCell ref="B21:B25"/>
    <mergeCell ref="B26:B29"/>
    <mergeCell ref="B41:B45"/>
    <mergeCell ref="B49:B50"/>
    <mergeCell ref="M1:O1"/>
    <mergeCell ref="I5:J5"/>
    <mergeCell ref="B7:B12"/>
    <mergeCell ref="G5:H5"/>
    <mergeCell ref="O5:P5"/>
    <mergeCell ref="B13:B15"/>
    <mergeCell ref="B16:B20"/>
    <mergeCell ref="B30:B32"/>
    <mergeCell ref="B5:E5"/>
    <mergeCell ref="B6:E6"/>
    <mergeCell ref="K5:L5"/>
    <mergeCell ref="M5:N5"/>
    <mergeCell ref="M58:O58"/>
    <mergeCell ref="B33:B35"/>
    <mergeCell ref="B36:B40"/>
    <mergeCell ref="B55:E55"/>
    <mergeCell ref="B51:E51"/>
    <mergeCell ref="B52:E52"/>
    <mergeCell ref="B53:E53"/>
    <mergeCell ref="B54:E54"/>
    <mergeCell ref="B46:B48"/>
    <mergeCell ref="G46:I48"/>
    <mergeCell ref="M55:O55"/>
  </mergeCells>
  <phoneticPr fontId="3"/>
  <hyperlinks>
    <hyperlink ref="M1" location="目次!A1" display="＜目次に戻る＞" xr:uid="{00000000-0004-0000-1900-000000000000}"/>
    <hyperlink ref="M58" location="目次!A1" display="＜目次に戻る＞" xr:uid="{00000000-0004-0000-1900-000001000000}"/>
  </hyperlinks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I15"/>
  <sheetViews>
    <sheetView zoomScaleNormal="100" zoomScaleSheetLayoutView="100" workbookViewId="0">
      <selection sqref="A1:E1"/>
    </sheetView>
  </sheetViews>
  <sheetFormatPr defaultColWidth="9.140625" defaultRowHeight="13.5"/>
  <cols>
    <col min="1" max="1" width="13.140625" style="17" customWidth="1"/>
    <col min="2" max="2" width="12.85546875" style="17" customWidth="1"/>
    <col min="3" max="3" width="1.42578125" style="17" customWidth="1"/>
    <col min="4" max="4" width="16.5703125" style="17" customWidth="1"/>
    <col min="5" max="5" width="1.42578125" style="17" customWidth="1"/>
    <col min="6" max="6" width="12.85546875" style="17" customWidth="1"/>
    <col min="7" max="7" width="1.42578125" style="17" customWidth="1"/>
    <col min="8" max="8" width="16.5703125" style="17" customWidth="1"/>
    <col min="9" max="9" width="1.42578125" style="17" customWidth="1"/>
    <col min="10" max="16384" width="9.140625" style="17"/>
  </cols>
  <sheetData>
    <row r="1" spans="1:9" ht="18" customHeight="1">
      <c r="A1" s="48" t="s">
        <v>379</v>
      </c>
      <c r="H1" s="214" t="s">
        <v>241</v>
      </c>
    </row>
    <row r="2" spans="1:9" ht="13.5" customHeight="1">
      <c r="A2" s="16"/>
    </row>
    <row r="3" spans="1:9" ht="13.5" customHeight="1">
      <c r="A3" s="24" t="s">
        <v>147</v>
      </c>
    </row>
    <row r="4" spans="1:9" ht="3.75" customHeight="1" thickBot="1">
      <c r="A4" s="24"/>
      <c r="B4" s="50"/>
      <c r="C4" s="50"/>
      <c r="D4" s="50"/>
      <c r="E4" s="50"/>
      <c r="F4" s="50"/>
      <c r="G4" s="50"/>
      <c r="H4" s="50"/>
      <c r="I4" s="50"/>
    </row>
    <row r="5" spans="1:9" ht="20.100000000000001" customHeight="1">
      <c r="A5" s="558" t="s">
        <v>66</v>
      </c>
      <c r="B5" s="623" t="s">
        <v>137</v>
      </c>
      <c r="C5" s="559"/>
      <c r="D5" s="559"/>
      <c r="E5" s="560"/>
      <c r="F5" s="623" t="s">
        <v>138</v>
      </c>
      <c r="G5" s="559"/>
      <c r="H5" s="559"/>
      <c r="I5" s="559"/>
    </row>
    <row r="6" spans="1:9" ht="20.100000000000001" customHeight="1">
      <c r="A6" s="560"/>
      <c r="B6" s="512" t="s">
        <v>33</v>
      </c>
      <c r="C6" s="513"/>
      <c r="D6" s="512" t="s">
        <v>452</v>
      </c>
      <c r="E6" s="513"/>
      <c r="F6" s="512" t="s">
        <v>33</v>
      </c>
      <c r="G6" s="513"/>
      <c r="H6" s="512" t="s">
        <v>452</v>
      </c>
      <c r="I6" s="515"/>
    </row>
    <row r="7" spans="1:9" ht="2.25" customHeight="1">
      <c r="A7" s="76"/>
      <c r="B7" s="187"/>
      <c r="C7" s="76"/>
      <c r="D7" s="76"/>
      <c r="E7" s="76"/>
      <c r="F7" s="76"/>
      <c r="G7" s="76"/>
      <c r="H7" s="76"/>
      <c r="I7" s="76"/>
    </row>
    <row r="8" spans="1:9" ht="20.100000000000001" customHeight="1">
      <c r="A8" s="501" t="s">
        <v>562</v>
      </c>
      <c r="B8" s="38">
        <v>57</v>
      </c>
      <c r="C8" s="332"/>
      <c r="D8" s="332">
        <v>503024</v>
      </c>
      <c r="E8" s="332"/>
      <c r="F8" s="332" t="s">
        <v>8</v>
      </c>
      <c r="G8" s="332"/>
      <c r="H8" s="332" t="s">
        <v>8</v>
      </c>
      <c r="I8" s="332"/>
    </row>
    <row r="9" spans="1:9" ht="20.100000000000001" customHeight="1">
      <c r="A9" s="471" t="s">
        <v>527</v>
      </c>
      <c r="B9" s="332">
        <v>69</v>
      </c>
      <c r="C9" s="332"/>
      <c r="D9" s="332">
        <v>760711</v>
      </c>
      <c r="E9" s="332"/>
      <c r="F9" s="332">
        <v>26</v>
      </c>
      <c r="G9" s="332"/>
      <c r="H9" s="332">
        <v>140800</v>
      </c>
      <c r="I9" s="332"/>
    </row>
    <row r="10" spans="1:9" ht="20.100000000000001" customHeight="1">
      <c r="A10" s="471" t="s">
        <v>537</v>
      </c>
      <c r="B10" s="332">
        <v>71</v>
      </c>
      <c r="C10" s="332"/>
      <c r="D10" s="332">
        <v>2439092</v>
      </c>
      <c r="E10" s="332"/>
      <c r="F10" s="332">
        <v>25</v>
      </c>
      <c r="G10" s="332"/>
      <c r="H10" s="332">
        <v>776600</v>
      </c>
      <c r="I10" s="332"/>
    </row>
    <row r="11" spans="1:9" ht="20.100000000000001" customHeight="1">
      <c r="A11" s="471" t="s">
        <v>528</v>
      </c>
      <c r="B11" s="332">
        <v>70</v>
      </c>
      <c r="C11" s="332"/>
      <c r="D11" s="332">
        <v>2811411</v>
      </c>
      <c r="E11" s="332"/>
      <c r="F11" s="332">
        <v>25</v>
      </c>
      <c r="G11" s="332"/>
      <c r="H11" s="332">
        <v>966200</v>
      </c>
      <c r="I11" s="332"/>
    </row>
    <row r="12" spans="1:9" s="20" customFormat="1" ht="20.100000000000001" customHeight="1">
      <c r="A12" s="265" t="s">
        <v>513</v>
      </c>
      <c r="B12" s="81">
        <v>68</v>
      </c>
      <c r="C12" s="81"/>
      <c r="D12" s="81">
        <v>2842533</v>
      </c>
      <c r="E12" s="81"/>
      <c r="F12" s="81">
        <v>26</v>
      </c>
      <c r="G12" s="81"/>
      <c r="H12" s="81">
        <v>1044400</v>
      </c>
      <c r="I12" s="81"/>
    </row>
    <row r="13" spans="1:9" s="20" customFormat="1" ht="2.25" customHeight="1" thickBot="1">
      <c r="A13" s="41"/>
      <c r="B13" s="80"/>
      <c r="C13" s="80"/>
      <c r="D13" s="80"/>
      <c r="E13" s="80"/>
      <c r="F13" s="80"/>
      <c r="G13" s="80"/>
      <c r="H13" s="80"/>
      <c r="I13" s="80"/>
    </row>
    <row r="14" spans="1:9" ht="3.75" customHeight="1">
      <c r="A14" s="24"/>
    </row>
    <row r="15" spans="1:9">
      <c r="A15" s="24" t="s">
        <v>311</v>
      </c>
    </row>
  </sheetData>
  <mergeCells count="7">
    <mergeCell ref="H6:I6"/>
    <mergeCell ref="F5:I5"/>
    <mergeCell ref="A5:A6"/>
    <mergeCell ref="B6:C6"/>
    <mergeCell ref="D6:E6"/>
    <mergeCell ref="B5:E5"/>
    <mergeCell ref="F6:G6"/>
  </mergeCells>
  <phoneticPr fontId="3"/>
  <hyperlinks>
    <hyperlink ref="H1" location="目次!A1" display="＜目次に戻る＞" xr:uid="{00000000-0004-0000-1A00-000000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A13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O16"/>
  <sheetViews>
    <sheetView zoomScaleNormal="100" workbookViewId="0">
      <selection sqref="A1:E1"/>
    </sheetView>
  </sheetViews>
  <sheetFormatPr defaultColWidth="9.140625" defaultRowHeight="13.5"/>
  <cols>
    <col min="1" max="2" width="15.7109375" style="18" customWidth="1"/>
    <col min="3" max="3" width="0.7109375" style="18" customWidth="1"/>
    <col min="4" max="4" width="15.7109375" style="18" customWidth="1"/>
    <col min="5" max="5" width="0.7109375" style="18" customWidth="1"/>
    <col min="6" max="6" width="15.7109375" style="18" customWidth="1"/>
    <col min="7" max="7" width="0.7109375" style="18" customWidth="1"/>
    <col min="8" max="8" width="15.7109375" style="18" customWidth="1"/>
    <col min="9" max="9" width="0.7109375" style="18" customWidth="1"/>
    <col min="10" max="10" width="15.7109375" style="18" customWidth="1"/>
    <col min="11" max="11" width="0.7109375" style="18" customWidth="1"/>
    <col min="12" max="12" width="15.7109375" style="18" customWidth="1"/>
    <col min="13" max="13" width="0.7109375" style="18" customWidth="1"/>
    <col min="14" max="14" width="10.140625" style="18" customWidth="1"/>
    <col min="15" max="15" width="9.7109375" style="18" bestFit="1" customWidth="1"/>
    <col min="16" max="16384" width="9.140625" style="18"/>
  </cols>
  <sheetData>
    <row r="1" spans="1:15" ht="18" customHeight="1">
      <c r="A1" s="83" t="s">
        <v>380</v>
      </c>
      <c r="L1" s="214" t="s">
        <v>241</v>
      </c>
    </row>
    <row r="2" spans="1:15" ht="13.5" customHeight="1">
      <c r="L2" s="494" t="s">
        <v>563</v>
      </c>
    </row>
    <row r="3" spans="1:15" ht="3.75" customHeight="1" thickBot="1">
      <c r="L3" s="73"/>
    </row>
    <row r="4" spans="1:15" ht="20.100000000000001" customHeight="1">
      <c r="A4" s="517" t="s">
        <v>442</v>
      </c>
      <c r="B4" s="521" t="s">
        <v>235</v>
      </c>
      <c r="C4" s="522"/>
      <c r="D4" s="544" t="s">
        <v>464</v>
      </c>
      <c r="E4" s="545"/>
      <c r="F4" s="545"/>
      <c r="G4" s="545"/>
      <c r="H4" s="545"/>
      <c r="I4" s="554"/>
      <c r="J4" s="655" t="s">
        <v>465</v>
      </c>
      <c r="K4" s="516"/>
      <c r="L4" s="516"/>
      <c r="M4" s="516"/>
    </row>
    <row r="5" spans="1:15" ht="20.100000000000001" customHeight="1">
      <c r="A5" s="519"/>
      <c r="B5" s="523"/>
      <c r="C5" s="524"/>
      <c r="D5" s="536" t="s">
        <v>34</v>
      </c>
      <c r="E5" s="656"/>
      <c r="F5" s="536" t="s">
        <v>35</v>
      </c>
      <c r="G5" s="656"/>
      <c r="H5" s="536" t="s">
        <v>36</v>
      </c>
      <c r="I5" s="656"/>
      <c r="J5" s="536" t="s">
        <v>37</v>
      </c>
      <c r="K5" s="656"/>
      <c r="L5" s="536" t="s">
        <v>38</v>
      </c>
      <c r="M5" s="537"/>
    </row>
    <row r="6" spans="1:15" ht="20.100000000000001" customHeight="1">
      <c r="A6" s="293" t="s">
        <v>234</v>
      </c>
      <c r="B6" s="64">
        <v>534</v>
      </c>
      <c r="C6" s="73"/>
      <c r="D6" s="73">
        <v>413</v>
      </c>
      <c r="E6" s="73"/>
      <c r="F6" s="73">
        <v>10</v>
      </c>
      <c r="G6" s="73"/>
      <c r="H6" s="73">
        <v>5</v>
      </c>
      <c r="I6" s="73"/>
      <c r="J6" s="73">
        <v>4</v>
      </c>
      <c r="K6" s="73"/>
      <c r="L6" s="61">
        <v>1</v>
      </c>
      <c r="M6" s="73"/>
      <c r="O6" s="44"/>
    </row>
    <row r="7" spans="1:15" ht="20.100000000000001" customHeight="1">
      <c r="A7" s="293" t="s">
        <v>233</v>
      </c>
      <c r="B7" s="194">
        <v>495.41000000000008</v>
      </c>
      <c r="C7" s="189"/>
      <c r="D7" s="189">
        <v>62.47</v>
      </c>
      <c r="E7" s="189"/>
      <c r="F7" s="189">
        <v>17.399999999999999</v>
      </c>
      <c r="G7" s="189"/>
      <c r="H7" s="189">
        <v>22.7</v>
      </c>
      <c r="I7" s="189"/>
      <c r="J7" s="189">
        <v>46.17</v>
      </c>
      <c r="K7" s="189"/>
      <c r="L7" s="189">
        <v>12.61</v>
      </c>
      <c r="M7" s="189"/>
      <c r="N7" s="44"/>
      <c r="O7" s="44"/>
    </row>
    <row r="8" spans="1:15" ht="3" customHeight="1" thickBot="1">
      <c r="A8" s="190"/>
      <c r="B8" s="191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44"/>
      <c r="O8" s="44"/>
    </row>
    <row r="9" spans="1:15" ht="20.100000000000001" customHeight="1">
      <c r="A9" s="517" t="s">
        <v>442</v>
      </c>
      <c r="B9" s="544" t="s">
        <v>466</v>
      </c>
      <c r="C9" s="545"/>
      <c r="D9" s="545"/>
      <c r="E9" s="554"/>
      <c r="F9" s="521" t="s">
        <v>40</v>
      </c>
      <c r="G9" s="522"/>
      <c r="H9" s="521" t="s">
        <v>41</v>
      </c>
      <c r="I9" s="522"/>
      <c r="J9" s="521" t="s">
        <v>42</v>
      </c>
      <c r="K9" s="657"/>
      <c r="L9" s="293"/>
      <c r="M9" s="193"/>
    </row>
    <row r="10" spans="1:15" ht="20.100000000000001" customHeight="1">
      <c r="A10" s="519"/>
      <c r="B10" s="536" t="s">
        <v>39</v>
      </c>
      <c r="C10" s="656"/>
      <c r="D10" s="536" t="s">
        <v>467</v>
      </c>
      <c r="E10" s="656"/>
      <c r="F10" s="523"/>
      <c r="G10" s="524"/>
      <c r="H10" s="523"/>
      <c r="I10" s="524"/>
      <c r="J10" s="523"/>
      <c r="K10" s="529"/>
      <c r="L10" s="293"/>
      <c r="M10" s="293"/>
    </row>
    <row r="11" spans="1:15" ht="20.100000000000001" customHeight="1">
      <c r="A11" s="293" t="s">
        <v>234</v>
      </c>
      <c r="B11" s="74">
        <v>2</v>
      </c>
      <c r="C11" s="73"/>
      <c r="D11" s="73">
        <v>3</v>
      </c>
      <c r="E11" s="73"/>
      <c r="F11" s="73">
        <v>1</v>
      </c>
      <c r="G11" s="73"/>
      <c r="H11" s="73">
        <v>1</v>
      </c>
      <c r="I11" s="73"/>
      <c r="J11" s="73">
        <v>94</v>
      </c>
      <c r="K11" s="73"/>
      <c r="L11" s="73"/>
      <c r="M11" s="73"/>
      <c r="O11" s="44"/>
    </row>
    <row r="12" spans="1:15" ht="20.100000000000001" customHeight="1">
      <c r="A12" s="292" t="s">
        <v>233</v>
      </c>
      <c r="B12" s="189">
        <v>12.37</v>
      </c>
      <c r="C12" s="189"/>
      <c r="D12" s="189">
        <v>61.99</v>
      </c>
      <c r="E12" s="189"/>
      <c r="F12" s="189">
        <v>82.98</v>
      </c>
      <c r="G12" s="189"/>
      <c r="H12" s="189">
        <v>0.25</v>
      </c>
      <c r="I12" s="189"/>
      <c r="J12" s="189">
        <v>176.47</v>
      </c>
      <c r="K12" s="189"/>
      <c r="L12" s="189"/>
      <c r="M12" s="189"/>
      <c r="O12" s="44"/>
    </row>
    <row r="13" spans="1:15" ht="2.25" customHeight="1" thickBot="1">
      <c r="A13" s="138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89"/>
      <c r="M13" s="189"/>
      <c r="O13" s="44"/>
    </row>
    <row r="14" spans="1:15" ht="3.75" customHeight="1"/>
    <row r="15" spans="1:15">
      <c r="A15" s="36" t="s">
        <v>191</v>
      </c>
      <c r="J15" s="77"/>
      <c r="O15" s="45"/>
    </row>
    <row r="16" spans="1:15">
      <c r="O16" s="45"/>
    </row>
  </sheetData>
  <mergeCells count="16">
    <mergeCell ref="A9:A10"/>
    <mergeCell ref="D10:E10"/>
    <mergeCell ref="B10:C10"/>
    <mergeCell ref="J9:K10"/>
    <mergeCell ref="H9:I10"/>
    <mergeCell ref="F9:G10"/>
    <mergeCell ref="B9:E9"/>
    <mergeCell ref="L5:M5"/>
    <mergeCell ref="J4:M4"/>
    <mergeCell ref="A4:A5"/>
    <mergeCell ref="B4:C5"/>
    <mergeCell ref="D5:E5"/>
    <mergeCell ref="F5:G5"/>
    <mergeCell ref="H5:I5"/>
    <mergeCell ref="D4:I4"/>
    <mergeCell ref="J5:K5"/>
  </mergeCells>
  <phoneticPr fontId="3"/>
  <hyperlinks>
    <hyperlink ref="L1" location="目次!A1" display="＜目次に戻る＞" xr:uid="{00000000-0004-0000-1B00-000000000000}"/>
  </hyperlinks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O17"/>
  <sheetViews>
    <sheetView zoomScaleNormal="100" zoomScaleSheetLayoutView="100" workbookViewId="0">
      <selection sqref="A1:E1"/>
    </sheetView>
  </sheetViews>
  <sheetFormatPr defaultColWidth="9.140625" defaultRowHeight="12"/>
  <cols>
    <col min="1" max="1" width="1.42578125" style="230" customWidth="1"/>
    <col min="2" max="2" width="24.28515625" style="230" customWidth="1"/>
    <col min="3" max="3" width="2.85546875" style="230" customWidth="1"/>
    <col min="4" max="4" width="15.7109375" style="230" customWidth="1"/>
    <col min="5" max="5" width="1.42578125" style="230" customWidth="1"/>
    <col min="6" max="6" width="15.7109375" style="230" customWidth="1"/>
    <col min="7" max="7" width="1.42578125" style="230" customWidth="1"/>
    <col min="8" max="8" width="15.7109375" style="230" customWidth="1"/>
    <col min="9" max="9" width="1.42578125" style="230" customWidth="1"/>
    <col min="10" max="10" width="15.7109375" style="106" customWidth="1"/>
    <col min="11" max="11" width="1.42578125" style="230" customWidth="1"/>
    <col min="12" max="12" width="15.7109375" style="230" customWidth="1"/>
    <col min="13" max="13" width="1.42578125" style="230" customWidth="1"/>
    <col min="14" max="16384" width="9.140625" style="230"/>
  </cols>
  <sheetData>
    <row r="1" spans="1:15" ht="18" customHeight="1">
      <c r="A1" s="84" t="s">
        <v>381</v>
      </c>
      <c r="B1" s="229"/>
      <c r="C1" s="229"/>
      <c r="D1" s="229"/>
      <c r="E1" s="229"/>
      <c r="G1" s="229"/>
      <c r="I1" s="229"/>
      <c r="K1" s="229"/>
      <c r="L1" s="231" t="s">
        <v>241</v>
      </c>
      <c r="M1" s="229"/>
    </row>
    <row r="2" spans="1:15" ht="13.5" customHeight="1">
      <c r="A2" s="229"/>
      <c r="B2" s="229"/>
      <c r="C2" s="229"/>
      <c r="D2" s="229"/>
      <c r="E2" s="229"/>
      <c r="G2" s="229"/>
      <c r="I2" s="229"/>
      <c r="K2" s="229"/>
      <c r="M2" s="229"/>
    </row>
    <row r="3" spans="1:15" s="24" customFormat="1" ht="13.5" customHeight="1">
      <c r="A3" s="24" t="s">
        <v>439</v>
      </c>
    </row>
    <row r="4" spans="1:15" ht="3.75" customHeight="1" thickBot="1">
      <c r="B4" s="233"/>
      <c r="C4" s="233"/>
      <c r="D4" s="233"/>
      <c r="E4" s="233"/>
      <c r="F4" s="233"/>
      <c r="G4" s="233"/>
      <c r="H4" s="233"/>
      <c r="I4" s="233"/>
      <c r="J4" s="234"/>
      <c r="K4" s="233"/>
      <c r="L4" s="233"/>
      <c r="M4" s="233"/>
    </row>
    <row r="5" spans="1:15" s="236" customFormat="1" ht="20.100000000000001" customHeight="1">
      <c r="A5" s="235"/>
      <c r="B5" s="429" t="s">
        <v>305</v>
      </c>
      <c r="C5" s="428"/>
      <c r="D5" s="658" t="s">
        <v>416</v>
      </c>
      <c r="E5" s="659"/>
      <c r="F5" s="658" t="s">
        <v>494</v>
      </c>
      <c r="G5" s="659"/>
      <c r="H5" s="658" t="s">
        <v>501</v>
      </c>
      <c r="I5" s="659"/>
      <c r="J5" s="658" t="s">
        <v>519</v>
      </c>
      <c r="K5" s="659"/>
      <c r="L5" s="660" t="s">
        <v>564</v>
      </c>
      <c r="M5" s="661"/>
    </row>
    <row r="6" spans="1:15" s="236" customFormat="1" ht="24" customHeight="1">
      <c r="B6" s="255" t="s">
        <v>268</v>
      </c>
      <c r="C6" s="237"/>
      <c r="D6" s="238">
        <v>16923</v>
      </c>
      <c r="E6" s="239"/>
      <c r="F6" s="239">
        <v>22361</v>
      </c>
      <c r="G6" s="239"/>
      <c r="H6" s="240">
        <v>27347</v>
      </c>
      <c r="I6" s="239"/>
      <c r="J6" s="69">
        <v>33248</v>
      </c>
      <c r="K6" s="239"/>
      <c r="L6" s="241">
        <v>31527</v>
      </c>
      <c r="M6" s="266"/>
    </row>
    <row r="7" spans="1:15" s="236" customFormat="1" ht="24" customHeight="1">
      <c r="B7" s="237" t="s">
        <v>266</v>
      </c>
      <c r="C7" s="333"/>
      <c r="D7" s="242">
        <v>9118</v>
      </c>
      <c r="E7" s="243"/>
      <c r="F7" s="243">
        <v>10204</v>
      </c>
      <c r="G7" s="243"/>
      <c r="H7" s="69">
        <v>14512</v>
      </c>
      <c r="I7" s="243"/>
      <c r="J7" s="69">
        <v>28021</v>
      </c>
      <c r="K7" s="243"/>
      <c r="L7" s="224">
        <v>12031</v>
      </c>
      <c r="M7" s="267"/>
    </row>
    <row r="8" spans="1:15" s="236" customFormat="1" ht="24" customHeight="1">
      <c r="B8" s="237" t="s">
        <v>262</v>
      </c>
      <c r="C8" s="237"/>
      <c r="D8" s="242">
        <v>16634</v>
      </c>
      <c r="E8" s="243"/>
      <c r="F8" s="243">
        <v>28284</v>
      </c>
      <c r="G8" s="243"/>
      <c r="H8" s="69">
        <v>44188</v>
      </c>
      <c r="I8" s="243"/>
      <c r="J8" s="69">
        <v>38494</v>
      </c>
      <c r="K8" s="243"/>
      <c r="L8" s="244">
        <v>35836</v>
      </c>
      <c r="M8" s="267"/>
    </row>
    <row r="9" spans="1:15" s="236" customFormat="1" ht="24" customHeight="1">
      <c r="B9" s="237" t="s">
        <v>263</v>
      </c>
      <c r="C9" s="237"/>
      <c r="D9" s="242">
        <v>590</v>
      </c>
      <c r="E9" s="243"/>
      <c r="F9" s="243">
        <v>945</v>
      </c>
      <c r="G9" s="243"/>
      <c r="H9" s="69">
        <v>1458</v>
      </c>
      <c r="I9" s="243"/>
      <c r="J9" s="69">
        <v>1291</v>
      </c>
      <c r="K9" s="243"/>
      <c r="L9" s="244">
        <v>2911</v>
      </c>
      <c r="M9" s="267"/>
    </row>
    <row r="10" spans="1:15" s="236" customFormat="1" ht="24" customHeight="1">
      <c r="B10" s="237" t="s">
        <v>264</v>
      </c>
      <c r="C10" s="333" t="s">
        <v>261</v>
      </c>
      <c r="D10" s="242">
        <v>663</v>
      </c>
      <c r="E10" s="243"/>
      <c r="F10" s="243">
        <v>888</v>
      </c>
      <c r="G10" s="243"/>
      <c r="H10" s="69">
        <v>1082</v>
      </c>
      <c r="I10" s="243"/>
      <c r="J10" s="69">
        <v>1589</v>
      </c>
      <c r="K10" s="243"/>
      <c r="L10" s="224" t="s">
        <v>202</v>
      </c>
      <c r="M10" s="267"/>
    </row>
    <row r="11" spans="1:15" s="236" customFormat="1" ht="24" customHeight="1">
      <c r="B11" s="237" t="s">
        <v>265</v>
      </c>
      <c r="C11" s="237"/>
      <c r="D11" s="242">
        <v>8524</v>
      </c>
      <c r="E11" s="243"/>
      <c r="F11" s="243">
        <v>8054</v>
      </c>
      <c r="G11" s="243"/>
      <c r="H11" s="69">
        <v>11111</v>
      </c>
      <c r="I11" s="243"/>
      <c r="J11" s="69">
        <v>12601</v>
      </c>
      <c r="K11" s="243"/>
      <c r="L11" s="244">
        <v>13947</v>
      </c>
      <c r="M11" s="267"/>
    </row>
    <row r="12" spans="1:15" s="236" customFormat="1" ht="24" customHeight="1" thickBot="1">
      <c r="A12" s="245"/>
      <c r="B12" s="246" t="s">
        <v>267</v>
      </c>
      <c r="C12" s="334" t="s">
        <v>321</v>
      </c>
      <c r="D12" s="247">
        <v>1194</v>
      </c>
      <c r="E12" s="248"/>
      <c r="F12" s="248">
        <v>3043</v>
      </c>
      <c r="G12" s="248"/>
      <c r="H12" s="249">
        <v>1737</v>
      </c>
      <c r="I12" s="248"/>
      <c r="J12" s="249">
        <v>3516</v>
      </c>
      <c r="K12" s="248"/>
      <c r="L12" s="258">
        <v>5168</v>
      </c>
      <c r="M12" s="268"/>
    </row>
    <row r="13" spans="1:15" s="250" customFormat="1" ht="3.75" customHeight="1">
      <c r="B13" s="233"/>
      <c r="C13" s="233"/>
      <c r="D13" s="233"/>
      <c r="E13" s="233"/>
      <c r="F13" s="233"/>
      <c r="G13" s="233"/>
      <c r="H13" s="233"/>
      <c r="I13" s="233"/>
      <c r="J13" s="234"/>
      <c r="K13" s="233"/>
      <c r="L13" s="251"/>
      <c r="M13" s="233"/>
    </row>
    <row r="14" spans="1:15" s="250" customFormat="1" ht="13.5" customHeight="1">
      <c r="A14" s="42" t="s">
        <v>566</v>
      </c>
      <c r="C14" s="252"/>
      <c r="J14" s="253"/>
      <c r="L14" s="231"/>
      <c r="N14" s="254"/>
      <c r="O14" s="254"/>
    </row>
    <row r="15" spans="1:15" s="250" customFormat="1" ht="13.5" customHeight="1">
      <c r="A15" s="42" t="s">
        <v>565</v>
      </c>
      <c r="C15" s="252"/>
      <c r="J15" s="253"/>
      <c r="L15" s="231"/>
      <c r="N15" s="254"/>
      <c r="O15" s="254"/>
    </row>
    <row r="16" spans="1:15" s="250" customFormat="1" ht="13.5" customHeight="1">
      <c r="A16" s="42" t="s">
        <v>536</v>
      </c>
      <c r="C16" s="252"/>
      <c r="J16" s="253"/>
      <c r="L16" s="231"/>
      <c r="N16" s="254"/>
      <c r="O16" s="254"/>
    </row>
    <row r="17" spans="1:3" ht="13.5" customHeight="1">
      <c r="A17" s="42"/>
      <c r="C17" s="232"/>
    </row>
  </sheetData>
  <mergeCells count="5">
    <mergeCell ref="J5:K5"/>
    <mergeCell ref="L5:M5"/>
    <mergeCell ref="H5:I5"/>
    <mergeCell ref="F5:G5"/>
    <mergeCell ref="D5:E5"/>
  </mergeCells>
  <phoneticPr fontId="3"/>
  <hyperlinks>
    <hyperlink ref="L1" location="目次!A1" display="＜目次に戻る＞" xr:uid="{00000000-0004-0000-1C00-000000000000}"/>
  </hyperlinks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0"/>
  <sheetViews>
    <sheetView showGridLines="0" zoomScaleNormal="100" zoomScaleSheetLayoutView="100" workbookViewId="0">
      <selection sqref="A1:E1"/>
    </sheetView>
  </sheetViews>
  <sheetFormatPr defaultColWidth="9.140625" defaultRowHeight="13.5"/>
  <cols>
    <col min="1" max="1" width="2.140625" style="18" customWidth="1"/>
    <col min="2" max="2" width="12.140625" style="18" customWidth="1"/>
    <col min="3" max="3" width="13.5703125" style="18" customWidth="1"/>
    <col min="4" max="4" width="0.7109375" style="18" customWidth="1"/>
    <col min="5" max="5" width="13.5703125" style="18" customWidth="1"/>
    <col min="6" max="6" width="0.7109375" style="18" customWidth="1"/>
    <col min="7" max="7" width="13.5703125" style="18" customWidth="1"/>
    <col min="8" max="8" width="0.7109375" style="18" customWidth="1"/>
    <col min="9" max="9" width="13.5703125" style="18" customWidth="1"/>
    <col min="10" max="10" width="0.7109375" style="18" customWidth="1"/>
    <col min="11" max="11" width="13.5703125" style="18" customWidth="1"/>
    <col min="12" max="12" width="0.7109375" style="18" customWidth="1"/>
    <col min="13" max="13" width="13.5703125" style="18" customWidth="1"/>
    <col min="14" max="14" width="0.7109375" style="18" customWidth="1"/>
    <col min="15" max="15" width="13.5703125" style="18" customWidth="1"/>
    <col min="16" max="16" width="0.7109375" style="18" customWidth="1"/>
    <col min="17" max="17" width="11.7109375" style="18" customWidth="1"/>
    <col min="18" max="16384" width="9.140625" style="18"/>
  </cols>
  <sheetData>
    <row r="1" spans="1:16" ht="18" customHeight="1">
      <c r="A1" s="35" t="s">
        <v>295</v>
      </c>
      <c r="B1" s="35"/>
      <c r="C1" s="35"/>
      <c r="M1" s="520" t="s">
        <v>241</v>
      </c>
      <c r="N1" s="520"/>
      <c r="O1" s="520"/>
    </row>
    <row r="2" spans="1:16" ht="13.5" customHeight="1">
      <c r="O2" s="216" t="s">
        <v>253</v>
      </c>
    </row>
    <row r="3" spans="1:16" ht="3.75" customHeight="1" thickBot="1">
      <c r="A3" s="136"/>
      <c r="O3" s="43"/>
    </row>
    <row r="4" spans="1:16" ht="20.100000000000001" customHeight="1">
      <c r="A4" s="516" t="s">
        <v>453</v>
      </c>
      <c r="B4" s="517"/>
      <c r="C4" s="521" t="s">
        <v>48</v>
      </c>
      <c r="D4" s="522"/>
      <c r="E4" s="521" t="s">
        <v>3</v>
      </c>
      <c r="F4" s="522"/>
      <c r="G4" s="521" t="s">
        <v>4</v>
      </c>
      <c r="H4" s="522"/>
      <c r="I4" s="530" t="s">
        <v>49</v>
      </c>
      <c r="J4" s="531"/>
      <c r="K4" s="531"/>
      <c r="L4" s="531"/>
      <c r="M4" s="531"/>
      <c r="N4" s="531"/>
      <c r="O4" s="531"/>
      <c r="P4" s="531"/>
    </row>
    <row r="5" spans="1:16" ht="20.100000000000001" customHeight="1">
      <c r="A5" s="518"/>
      <c r="B5" s="519"/>
      <c r="C5" s="523"/>
      <c r="D5" s="524"/>
      <c r="E5" s="523"/>
      <c r="F5" s="524"/>
      <c r="G5" s="523"/>
      <c r="H5" s="524"/>
      <c r="I5" s="523" t="s">
        <v>203</v>
      </c>
      <c r="J5" s="524"/>
      <c r="K5" s="523" t="s">
        <v>193</v>
      </c>
      <c r="L5" s="524"/>
      <c r="M5" s="523" t="s">
        <v>194</v>
      </c>
      <c r="N5" s="524"/>
      <c r="O5" s="523" t="s">
        <v>195</v>
      </c>
      <c r="P5" s="529"/>
    </row>
    <row r="6" spans="1:16" ht="20.100000000000001" customHeight="1">
      <c r="B6" s="34" t="s">
        <v>2</v>
      </c>
      <c r="C6" s="527" t="s">
        <v>204</v>
      </c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28"/>
      <c r="O6" s="528"/>
      <c r="P6" s="528"/>
    </row>
    <row r="7" spans="1:16" ht="20.100000000000001" customHeight="1">
      <c r="A7" s="73"/>
      <c r="B7" s="377" t="s">
        <v>412</v>
      </c>
      <c r="C7" s="74">
        <v>21</v>
      </c>
      <c r="D7" s="73"/>
      <c r="E7" s="73">
        <v>28</v>
      </c>
      <c r="F7" s="73"/>
      <c r="G7" s="73">
        <v>62</v>
      </c>
      <c r="H7" s="73"/>
      <c r="I7" s="314">
        <v>541</v>
      </c>
      <c r="J7" s="73"/>
      <c r="K7" s="73" t="s">
        <v>8</v>
      </c>
      <c r="L7" s="73"/>
      <c r="M7" s="73">
        <v>223</v>
      </c>
      <c r="N7" s="73"/>
      <c r="O7" s="314">
        <v>318</v>
      </c>
      <c r="P7" s="91"/>
    </row>
    <row r="8" spans="1:16" ht="20.100000000000001" customHeight="1">
      <c r="A8" s="73"/>
      <c r="B8" s="378" t="s">
        <v>490</v>
      </c>
      <c r="C8" s="74">
        <v>21</v>
      </c>
      <c r="D8" s="73"/>
      <c r="E8" s="73">
        <v>26</v>
      </c>
      <c r="F8" s="73"/>
      <c r="G8" s="73">
        <v>63</v>
      </c>
      <c r="H8" s="73"/>
      <c r="I8" s="314">
        <v>435</v>
      </c>
      <c r="J8" s="73"/>
      <c r="K8" s="73" t="s">
        <v>8</v>
      </c>
      <c r="L8" s="73"/>
      <c r="M8" s="73">
        <v>176</v>
      </c>
      <c r="N8" s="73"/>
      <c r="O8" s="314">
        <v>259</v>
      </c>
      <c r="P8" s="73"/>
    </row>
    <row r="9" spans="1:16" s="34" customFormat="1" ht="20.100000000000001" customHeight="1">
      <c r="A9" s="73"/>
      <c r="B9" s="377" t="s">
        <v>512</v>
      </c>
      <c r="C9" s="74">
        <v>21</v>
      </c>
      <c r="D9" s="73"/>
      <c r="E9" s="73">
        <v>28</v>
      </c>
      <c r="F9" s="73"/>
      <c r="G9" s="73">
        <v>63</v>
      </c>
      <c r="H9" s="73"/>
      <c r="I9" s="314">
        <v>380</v>
      </c>
      <c r="J9" s="73"/>
      <c r="K9" s="73" t="s">
        <v>8</v>
      </c>
      <c r="L9" s="73"/>
      <c r="M9" s="73">
        <v>172</v>
      </c>
      <c r="N9" s="73"/>
      <c r="O9" s="314">
        <v>208</v>
      </c>
      <c r="P9" s="73"/>
    </row>
    <row r="10" spans="1:16" ht="20.100000000000001" customHeight="1">
      <c r="A10" s="73"/>
      <c r="B10" s="378" t="s">
        <v>570</v>
      </c>
      <c r="C10" s="74">
        <v>21</v>
      </c>
      <c r="D10" s="73"/>
      <c r="E10" s="73">
        <v>25</v>
      </c>
      <c r="F10" s="73"/>
      <c r="G10" s="73">
        <v>64</v>
      </c>
      <c r="H10" s="73"/>
      <c r="I10" s="289">
        <v>362</v>
      </c>
      <c r="J10" s="73"/>
      <c r="K10" s="73" t="s">
        <v>8</v>
      </c>
      <c r="L10" s="73"/>
      <c r="M10" s="73">
        <v>157</v>
      </c>
      <c r="N10" s="73"/>
      <c r="O10" s="289">
        <v>205</v>
      </c>
      <c r="P10" s="73"/>
    </row>
    <row r="11" spans="1:16" s="34" customFormat="1" ht="20.100000000000001" customHeight="1">
      <c r="A11" s="91"/>
      <c r="B11" s="379" t="s">
        <v>538</v>
      </c>
      <c r="C11" s="90">
        <v>18</v>
      </c>
      <c r="D11" s="91"/>
      <c r="E11" s="91">
        <v>22</v>
      </c>
      <c r="F11" s="91"/>
      <c r="G11" s="91">
        <v>44</v>
      </c>
      <c r="H11" s="91"/>
      <c r="I11" s="81">
        <v>285</v>
      </c>
      <c r="J11" s="91"/>
      <c r="K11" s="91" t="s">
        <v>525</v>
      </c>
      <c r="L11" s="91"/>
      <c r="M11" s="91">
        <v>113</v>
      </c>
      <c r="N11" s="91"/>
      <c r="O11" s="81">
        <v>172</v>
      </c>
      <c r="P11" s="91"/>
    </row>
    <row r="12" spans="1:16" ht="20.100000000000001" customHeight="1">
      <c r="B12" s="313" t="s">
        <v>2</v>
      </c>
      <c r="C12" s="525" t="s">
        <v>205</v>
      </c>
      <c r="D12" s="526"/>
      <c r="E12" s="526"/>
      <c r="F12" s="526"/>
      <c r="G12" s="526"/>
      <c r="H12" s="526"/>
      <c r="I12" s="526"/>
      <c r="J12" s="526"/>
      <c r="K12" s="526"/>
      <c r="L12" s="526"/>
      <c r="M12" s="526"/>
      <c r="N12" s="526"/>
      <c r="O12" s="526"/>
      <c r="P12" s="526"/>
    </row>
    <row r="13" spans="1:16" ht="20.100000000000001" customHeight="1">
      <c r="A13" s="73"/>
      <c r="B13" s="377" t="s">
        <v>412</v>
      </c>
      <c r="C13" s="74">
        <v>38</v>
      </c>
      <c r="D13" s="73"/>
      <c r="E13" s="73">
        <v>267</v>
      </c>
      <c r="F13" s="73"/>
      <c r="G13" s="73">
        <v>506</v>
      </c>
      <c r="H13" s="73"/>
      <c r="I13" s="57">
        <v>6477</v>
      </c>
      <c r="J13" s="73"/>
      <c r="K13" s="57">
        <v>1974</v>
      </c>
      <c r="L13" s="73"/>
      <c r="M13" s="57">
        <v>2230</v>
      </c>
      <c r="N13" s="73"/>
      <c r="O13" s="289">
        <v>2273</v>
      </c>
      <c r="P13" s="73"/>
    </row>
    <row r="14" spans="1:16" ht="20.100000000000001" customHeight="1">
      <c r="A14" s="324"/>
      <c r="B14" s="378" t="s">
        <v>537</v>
      </c>
      <c r="C14" s="38">
        <v>38</v>
      </c>
      <c r="D14" s="289"/>
      <c r="E14" s="289">
        <v>260</v>
      </c>
      <c r="F14" s="289"/>
      <c r="G14" s="289">
        <v>512</v>
      </c>
      <c r="H14" s="289"/>
      <c r="I14" s="289">
        <v>6049</v>
      </c>
      <c r="J14" s="289"/>
      <c r="K14" s="289">
        <v>1845</v>
      </c>
      <c r="L14" s="289"/>
      <c r="M14" s="289">
        <v>1976</v>
      </c>
      <c r="N14" s="289"/>
      <c r="O14" s="289">
        <v>2228</v>
      </c>
      <c r="P14" s="39"/>
    </row>
    <row r="15" spans="1:16" s="34" customFormat="1" ht="20.100000000000001" customHeight="1">
      <c r="A15" s="324"/>
      <c r="B15" s="378" t="s">
        <v>512</v>
      </c>
      <c r="C15" s="38">
        <v>38</v>
      </c>
      <c r="D15" s="289"/>
      <c r="E15" s="289">
        <v>250</v>
      </c>
      <c r="F15" s="289"/>
      <c r="G15" s="289">
        <v>501</v>
      </c>
      <c r="H15" s="289"/>
      <c r="I15" s="289">
        <v>5533</v>
      </c>
      <c r="J15" s="289"/>
      <c r="K15" s="289">
        <v>1703</v>
      </c>
      <c r="L15" s="289"/>
      <c r="M15" s="289">
        <v>1853</v>
      </c>
      <c r="N15" s="289"/>
      <c r="O15" s="289">
        <v>1977</v>
      </c>
      <c r="P15" s="39"/>
    </row>
    <row r="16" spans="1:16" ht="20.100000000000001" customHeight="1">
      <c r="A16" s="324"/>
      <c r="B16" s="378" t="s">
        <v>513</v>
      </c>
      <c r="C16" s="38">
        <v>38</v>
      </c>
      <c r="D16" s="289"/>
      <c r="E16" s="289">
        <v>243</v>
      </c>
      <c r="F16" s="289"/>
      <c r="G16" s="289">
        <v>495</v>
      </c>
      <c r="H16" s="289"/>
      <c r="I16" s="289">
        <v>5127</v>
      </c>
      <c r="J16" s="289"/>
      <c r="K16" s="289">
        <v>1547</v>
      </c>
      <c r="L16" s="289"/>
      <c r="M16" s="289">
        <v>1735</v>
      </c>
      <c r="N16" s="289"/>
      <c r="O16" s="289">
        <v>1845</v>
      </c>
      <c r="P16" s="39"/>
    </row>
    <row r="17" spans="1:16" s="34" customFormat="1" ht="20.100000000000001" customHeight="1">
      <c r="A17" s="81"/>
      <c r="B17" s="379" t="s">
        <v>538</v>
      </c>
      <c r="C17" s="81">
        <v>37</v>
      </c>
      <c r="D17" s="81"/>
      <c r="E17" s="81">
        <v>220</v>
      </c>
      <c r="F17" s="81"/>
      <c r="G17" s="81">
        <v>476</v>
      </c>
      <c r="H17" s="81"/>
      <c r="I17" s="81">
        <v>4623</v>
      </c>
      <c r="J17" s="81"/>
      <c r="K17" s="81">
        <v>1467</v>
      </c>
      <c r="L17" s="81"/>
      <c r="M17" s="81">
        <v>1491</v>
      </c>
      <c r="N17" s="81"/>
      <c r="O17" s="81">
        <v>1665</v>
      </c>
      <c r="P17" s="81"/>
    </row>
    <row r="18" spans="1:16" s="34" customFormat="1" ht="3.75" customHeight="1" thickBot="1">
      <c r="A18" s="80"/>
      <c r="B18" s="92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</row>
    <row r="19" spans="1:16" ht="3.75" customHeight="1"/>
    <row r="20" spans="1:16">
      <c r="M20" s="520"/>
      <c r="N20" s="520"/>
      <c r="O20" s="520"/>
    </row>
  </sheetData>
  <mergeCells count="13">
    <mergeCell ref="M1:O1"/>
    <mergeCell ref="K5:L5"/>
    <mergeCell ref="M5:N5"/>
    <mergeCell ref="O5:P5"/>
    <mergeCell ref="I4:P4"/>
    <mergeCell ref="A4:B5"/>
    <mergeCell ref="M20:O20"/>
    <mergeCell ref="C4:D5"/>
    <mergeCell ref="E4:F5"/>
    <mergeCell ref="G4:H5"/>
    <mergeCell ref="I5:J5"/>
    <mergeCell ref="C12:P12"/>
    <mergeCell ref="C6:P6"/>
  </mergeCells>
  <phoneticPr fontId="3"/>
  <hyperlinks>
    <hyperlink ref="M1" location="目次!A1" display="＜目次に戻る＞" xr:uid="{00000000-0004-0000-0200-000000000000}"/>
  </hyperlinks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  <ignoredErrors>
    <ignoredError sqref="B8:B17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V30"/>
  <sheetViews>
    <sheetView zoomScaleNormal="100" workbookViewId="0">
      <selection sqref="A1:E1"/>
    </sheetView>
  </sheetViews>
  <sheetFormatPr defaultColWidth="9.140625" defaultRowHeight="13.5"/>
  <cols>
    <col min="1" max="1" width="12.85546875" style="18" customWidth="1"/>
    <col min="2" max="4" width="0.7109375" style="18" customWidth="1"/>
    <col min="5" max="5" width="12.85546875" style="18" customWidth="1"/>
    <col min="6" max="6" width="0.7109375" style="18" customWidth="1"/>
    <col min="7" max="7" width="10" style="18" customWidth="1"/>
    <col min="8" max="8" width="0.7109375" style="18" customWidth="1"/>
    <col min="9" max="9" width="10" style="18" customWidth="1"/>
    <col min="10" max="10" width="0.7109375" style="18" customWidth="1"/>
    <col min="11" max="11" width="10" style="18" customWidth="1"/>
    <col min="12" max="12" width="0.7109375" style="18" customWidth="1"/>
    <col min="13" max="13" width="10" style="18" customWidth="1"/>
    <col min="14" max="14" width="0.7109375" style="18" customWidth="1"/>
    <col min="15" max="15" width="10" style="18" customWidth="1"/>
    <col min="16" max="16" width="0.7109375" style="18" customWidth="1"/>
    <col min="17" max="17" width="10" style="18" customWidth="1"/>
    <col min="18" max="18" width="0.7109375" style="18" customWidth="1"/>
    <col min="19" max="19" width="10" style="18" customWidth="1"/>
    <col min="20" max="20" width="0.7109375" style="18" customWidth="1"/>
    <col min="21" max="21" width="10" style="18" customWidth="1"/>
    <col min="22" max="22" width="0.7109375" style="18" customWidth="1"/>
    <col min="23" max="16384" width="9.140625" style="18"/>
  </cols>
  <sheetData>
    <row r="1" spans="1:22" ht="18" customHeight="1">
      <c r="A1" s="83" t="s">
        <v>382</v>
      </c>
      <c r="B1" s="83"/>
      <c r="S1" s="520" t="s">
        <v>241</v>
      </c>
      <c r="T1" s="520"/>
      <c r="U1" s="520"/>
    </row>
    <row r="2" spans="1:22" ht="13.5" customHeight="1">
      <c r="A2" s="35"/>
      <c r="B2" s="35"/>
    </row>
    <row r="3" spans="1:22" ht="13.5" customHeight="1">
      <c r="A3" s="36" t="s">
        <v>468</v>
      </c>
      <c r="B3" s="36"/>
    </row>
    <row r="4" spans="1:22" ht="13.5" customHeight="1">
      <c r="A4" s="36" t="s">
        <v>469</v>
      </c>
      <c r="B4" s="36"/>
    </row>
    <row r="5" spans="1:22" ht="13.5" customHeight="1">
      <c r="A5" s="36" t="s">
        <v>470</v>
      </c>
      <c r="B5" s="36"/>
      <c r="U5" s="494" t="s">
        <v>520</v>
      </c>
    </row>
    <row r="6" spans="1:22" ht="3.75" customHeight="1" thickBot="1"/>
    <row r="7" spans="1:22" ht="20.100000000000001" customHeight="1">
      <c r="A7" s="667" t="s">
        <v>139</v>
      </c>
      <c r="B7" s="667"/>
      <c r="C7" s="667"/>
      <c r="D7" s="667"/>
      <c r="E7" s="667"/>
      <c r="F7" s="430"/>
      <c r="G7" s="544" t="s">
        <v>236</v>
      </c>
      <c r="H7" s="545"/>
      <c r="I7" s="545"/>
      <c r="J7" s="554"/>
      <c r="K7" s="544" t="s">
        <v>237</v>
      </c>
      <c r="L7" s="545"/>
      <c r="M7" s="545"/>
      <c r="N7" s="554"/>
      <c r="O7" s="544" t="s">
        <v>238</v>
      </c>
      <c r="P7" s="545"/>
      <c r="Q7" s="545"/>
      <c r="R7" s="554"/>
      <c r="S7" s="544" t="s">
        <v>239</v>
      </c>
      <c r="T7" s="545"/>
      <c r="U7" s="545"/>
      <c r="V7" s="545"/>
    </row>
    <row r="8" spans="1:22" ht="20.100000000000001" customHeight="1">
      <c r="A8" s="540"/>
      <c r="B8" s="540"/>
      <c r="C8" s="540"/>
      <c r="D8" s="540"/>
      <c r="E8" s="540"/>
      <c r="F8" s="131"/>
      <c r="G8" s="640" t="s">
        <v>171</v>
      </c>
      <c r="H8" s="641"/>
      <c r="I8" s="640" t="s">
        <v>172</v>
      </c>
      <c r="J8" s="641"/>
      <c r="K8" s="640" t="s">
        <v>171</v>
      </c>
      <c r="L8" s="641"/>
      <c r="M8" s="640" t="s">
        <v>172</v>
      </c>
      <c r="N8" s="641"/>
      <c r="O8" s="640" t="s">
        <v>171</v>
      </c>
      <c r="P8" s="641"/>
      <c r="Q8" s="640" t="s">
        <v>172</v>
      </c>
      <c r="R8" s="641"/>
      <c r="S8" s="640" t="s">
        <v>171</v>
      </c>
      <c r="T8" s="641"/>
      <c r="U8" s="640" t="s">
        <v>172</v>
      </c>
      <c r="V8" s="662"/>
    </row>
    <row r="9" spans="1:22" ht="3.75" customHeight="1">
      <c r="A9" s="126"/>
      <c r="B9" s="126"/>
      <c r="C9" s="126"/>
      <c r="D9" s="126"/>
      <c r="E9" s="126"/>
      <c r="F9" s="117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</row>
    <row r="10" spans="1:22" ht="20.100000000000001" customHeight="1">
      <c r="A10" s="666" t="s">
        <v>188</v>
      </c>
      <c r="B10" s="666"/>
      <c r="C10" s="666"/>
      <c r="D10" s="666"/>
      <c r="E10" s="666"/>
      <c r="F10" s="197"/>
      <c r="G10" s="91">
        <v>2</v>
      </c>
      <c r="H10" s="294"/>
      <c r="I10" s="91" t="s">
        <v>521</v>
      </c>
      <c r="J10" s="294"/>
      <c r="K10" s="91">
        <v>1</v>
      </c>
      <c r="L10" s="294"/>
      <c r="M10" s="91">
        <v>22</v>
      </c>
      <c r="N10" s="294"/>
      <c r="O10" s="91">
        <v>1</v>
      </c>
      <c r="P10" s="294"/>
      <c r="Q10" s="91">
        <v>22</v>
      </c>
      <c r="R10" s="294"/>
      <c r="S10" s="91">
        <v>5</v>
      </c>
      <c r="T10" s="294"/>
      <c r="U10" s="91">
        <v>51</v>
      </c>
      <c r="V10" s="479"/>
    </row>
    <row r="11" spans="1:22" ht="5.25" customHeight="1">
      <c r="A11" s="196"/>
      <c r="B11" s="196"/>
      <c r="C11" s="196"/>
      <c r="D11" s="196"/>
      <c r="E11" s="196"/>
      <c r="F11" s="197"/>
      <c r="G11" s="91"/>
      <c r="H11" s="269"/>
      <c r="I11" s="91"/>
      <c r="J11" s="269"/>
      <c r="K11" s="91"/>
      <c r="L11" s="269"/>
      <c r="M11" s="91"/>
      <c r="N11" s="269"/>
      <c r="O11" s="91"/>
      <c r="P11" s="269"/>
      <c r="Q11" s="91"/>
      <c r="R11" s="269"/>
      <c r="S11" s="91"/>
      <c r="T11" s="269"/>
      <c r="U11" s="91"/>
      <c r="V11" s="479"/>
    </row>
    <row r="12" spans="1:22" ht="20.100000000000001" customHeight="1">
      <c r="A12" s="538" t="s">
        <v>308</v>
      </c>
      <c r="B12" s="280"/>
      <c r="C12" s="663"/>
      <c r="D12" s="293"/>
      <c r="E12" s="280" t="s">
        <v>173</v>
      </c>
      <c r="F12" s="116"/>
      <c r="G12" s="73">
        <v>1</v>
      </c>
      <c r="H12" s="280"/>
      <c r="I12" s="73">
        <v>2</v>
      </c>
      <c r="J12" s="280"/>
      <c r="K12" s="73" t="s">
        <v>8</v>
      </c>
      <c r="L12" s="280"/>
      <c r="M12" s="73" t="s">
        <v>8</v>
      </c>
      <c r="N12" s="280"/>
      <c r="O12" s="73" t="s">
        <v>8</v>
      </c>
      <c r="P12" s="280"/>
      <c r="Q12" s="73">
        <v>1</v>
      </c>
      <c r="R12" s="280"/>
      <c r="S12" s="73" t="s">
        <v>8</v>
      </c>
      <c r="T12" s="280"/>
      <c r="U12" s="73">
        <v>4</v>
      </c>
      <c r="V12" s="479"/>
    </row>
    <row r="13" spans="1:22" ht="20.100000000000001" customHeight="1">
      <c r="A13" s="538"/>
      <c r="B13" s="280"/>
      <c r="C13" s="664"/>
      <c r="D13" s="293"/>
      <c r="E13" s="280" t="s">
        <v>174</v>
      </c>
      <c r="F13" s="116"/>
      <c r="G13" s="73" t="s">
        <v>8</v>
      </c>
      <c r="H13" s="280"/>
      <c r="I13" s="73">
        <v>8</v>
      </c>
      <c r="J13" s="280"/>
      <c r="K13" s="73" t="s">
        <v>8</v>
      </c>
      <c r="L13" s="280"/>
      <c r="M13" s="73" t="s">
        <v>8</v>
      </c>
      <c r="N13" s="280"/>
      <c r="O13" s="73" t="s">
        <v>8</v>
      </c>
      <c r="P13" s="280"/>
      <c r="Q13" s="73" t="s">
        <v>8</v>
      </c>
      <c r="R13" s="280"/>
      <c r="S13" s="73" t="s">
        <v>8</v>
      </c>
      <c r="T13" s="280"/>
      <c r="U13" s="73">
        <v>3</v>
      </c>
      <c r="V13" s="479"/>
    </row>
    <row r="14" spans="1:22" ht="20.100000000000001" customHeight="1">
      <c r="A14" s="538"/>
      <c r="B14" s="280"/>
      <c r="C14" s="664"/>
      <c r="D14" s="293"/>
      <c r="E14" s="280" t="s">
        <v>175</v>
      </c>
      <c r="F14" s="116"/>
      <c r="G14" s="73">
        <v>1</v>
      </c>
      <c r="H14" s="280"/>
      <c r="I14" s="73" t="s">
        <v>522</v>
      </c>
      <c r="J14" s="280"/>
      <c r="K14" s="73" t="s">
        <v>8</v>
      </c>
      <c r="L14" s="280"/>
      <c r="M14" s="73" t="s">
        <v>8</v>
      </c>
      <c r="N14" s="280"/>
      <c r="O14" s="73" t="s">
        <v>8</v>
      </c>
      <c r="P14" s="280"/>
      <c r="Q14" s="73" t="s">
        <v>8</v>
      </c>
      <c r="R14" s="280"/>
      <c r="S14" s="73" t="s">
        <v>8</v>
      </c>
      <c r="T14" s="280"/>
      <c r="U14" s="73">
        <v>1</v>
      </c>
      <c r="V14" s="479"/>
    </row>
    <row r="15" spans="1:22" ht="20.100000000000001" customHeight="1">
      <c r="A15" s="538"/>
      <c r="B15" s="280"/>
      <c r="C15" s="664"/>
      <c r="D15" s="293"/>
      <c r="E15" s="280" t="s">
        <v>176</v>
      </c>
      <c r="F15" s="116"/>
      <c r="G15" s="73" t="s">
        <v>8</v>
      </c>
      <c r="H15" s="280"/>
      <c r="I15" s="73">
        <v>2</v>
      </c>
      <c r="J15" s="280"/>
      <c r="K15" s="73" t="s">
        <v>8</v>
      </c>
      <c r="L15" s="280"/>
      <c r="M15" s="73" t="s">
        <v>8</v>
      </c>
      <c r="N15" s="280"/>
      <c r="O15" s="73" t="s">
        <v>8</v>
      </c>
      <c r="P15" s="280"/>
      <c r="Q15" s="73" t="s">
        <v>8</v>
      </c>
      <c r="R15" s="280"/>
      <c r="S15" s="73" t="s">
        <v>8</v>
      </c>
      <c r="T15" s="280"/>
      <c r="U15" s="73" t="s">
        <v>8</v>
      </c>
      <c r="V15" s="479"/>
    </row>
    <row r="16" spans="1:22" ht="20.100000000000001" customHeight="1">
      <c r="A16" s="538"/>
      <c r="B16" s="280"/>
      <c r="C16" s="664"/>
      <c r="D16" s="293"/>
      <c r="E16" s="280" t="s">
        <v>177</v>
      </c>
      <c r="F16" s="116"/>
      <c r="G16" s="73" t="s">
        <v>8</v>
      </c>
      <c r="H16" s="280"/>
      <c r="I16" s="73" t="s">
        <v>8</v>
      </c>
      <c r="J16" s="280"/>
      <c r="K16" s="73" t="s">
        <v>8</v>
      </c>
      <c r="L16" s="280"/>
      <c r="M16" s="73" t="s">
        <v>8</v>
      </c>
      <c r="N16" s="280"/>
      <c r="O16" s="73" t="s">
        <v>8</v>
      </c>
      <c r="P16" s="280"/>
      <c r="Q16" s="73">
        <v>1</v>
      </c>
      <c r="R16" s="280"/>
      <c r="S16" s="73">
        <v>4</v>
      </c>
      <c r="T16" s="280"/>
      <c r="U16" s="73">
        <v>4</v>
      </c>
      <c r="V16" s="479"/>
    </row>
    <row r="17" spans="1:22" ht="20.100000000000001" customHeight="1">
      <c r="A17" s="538"/>
      <c r="B17" s="280"/>
      <c r="C17" s="664"/>
      <c r="D17" s="293"/>
      <c r="E17" s="280" t="s">
        <v>178</v>
      </c>
      <c r="F17" s="116"/>
      <c r="G17" s="73" t="s">
        <v>8</v>
      </c>
      <c r="H17" s="280"/>
      <c r="I17" s="73" t="s">
        <v>8</v>
      </c>
      <c r="J17" s="280"/>
      <c r="K17" s="73" t="s">
        <v>8</v>
      </c>
      <c r="L17" s="280"/>
      <c r="M17" s="73" t="s">
        <v>8</v>
      </c>
      <c r="N17" s="280"/>
      <c r="O17" s="73" t="s">
        <v>8</v>
      </c>
      <c r="P17" s="280"/>
      <c r="Q17" s="73">
        <v>1</v>
      </c>
      <c r="R17" s="280"/>
      <c r="S17" s="73" t="s">
        <v>8</v>
      </c>
      <c r="T17" s="280"/>
      <c r="U17" s="73">
        <v>4</v>
      </c>
      <c r="V17" s="479"/>
    </row>
    <row r="18" spans="1:22" ht="20.100000000000001" customHeight="1">
      <c r="A18" s="538"/>
      <c r="B18" s="280"/>
      <c r="C18" s="664"/>
      <c r="D18" s="293"/>
      <c r="E18" s="280" t="s">
        <v>179</v>
      </c>
      <c r="F18" s="116"/>
      <c r="G18" s="73" t="s">
        <v>8</v>
      </c>
      <c r="H18" s="280"/>
      <c r="I18" s="73">
        <v>22</v>
      </c>
      <c r="J18" s="280"/>
      <c r="K18" s="73" t="s">
        <v>8</v>
      </c>
      <c r="L18" s="280"/>
      <c r="M18" s="73" t="s">
        <v>8</v>
      </c>
      <c r="N18" s="280"/>
      <c r="O18" s="73" t="s">
        <v>8</v>
      </c>
      <c r="P18" s="280"/>
      <c r="Q18" s="73">
        <v>9</v>
      </c>
      <c r="R18" s="280"/>
      <c r="S18" s="73" t="s">
        <v>8</v>
      </c>
      <c r="T18" s="280"/>
      <c r="U18" s="73">
        <v>6</v>
      </c>
      <c r="V18" s="479"/>
    </row>
    <row r="19" spans="1:22" ht="20.100000000000001" customHeight="1">
      <c r="A19" s="538"/>
      <c r="B19" s="280"/>
      <c r="C19" s="665"/>
      <c r="D19" s="293"/>
      <c r="E19" s="280" t="s">
        <v>180</v>
      </c>
      <c r="F19" s="116"/>
      <c r="G19" s="73" t="s">
        <v>8</v>
      </c>
      <c r="H19" s="280"/>
      <c r="I19" s="73">
        <v>3</v>
      </c>
      <c r="J19" s="280"/>
      <c r="K19" s="73">
        <v>1</v>
      </c>
      <c r="L19" s="280"/>
      <c r="M19" s="73">
        <v>21</v>
      </c>
      <c r="N19" s="280"/>
      <c r="O19" s="73" t="s">
        <v>8</v>
      </c>
      <c r="P19" s="280"/>
      <c r="Q19" s="73">
        <v>2</v>
      </c>
      <c r="R19" s="280"/>
      <c r="S19" s="73" t="s">
        <v>8</v>
      </c>
      <c r="T19" s="280"/>
      <c r="U19" s="73">
        <v>13</v>
      </c>
      <c r="V19" s="479"/>
    </row>
    <row r="20" spans="1:22" ht="5.25" customHeight="1">
      <c r="A20" s="280"/>
      <c r="B20" s="280"/>
      <c r="C20" s="293"/>
      <c r="D20" s="293"/>
      <c r="E20" s="280"/>
      <c r="F20" s="116"/>
      <c r="G20" s="73"/>
      <c r="H20" s="280"/>
      <c r="I20" s="73"/>
      <c r="J20" s="280"/>
      <c r="K20" s="73"/>
      <c r="L20" s="280"/>
      <c r="M20" s="73"/>
      <c r="N20" s="280"/>
      <c r="O20" s="73"/>
      <c r="P20" s="280"/>
      <c r="Q20" s="73"/>
      <c r="R20" s="280"/>
      <c r="S20" s="73"/>
      <c r="T20" s="280"/>
      <c r="U20" s="73"/>
      <c r="V20" s="479"/>
    </row>
    <row r="21" spans="1:22" ht="20.100000000000001" customHeight="1">
      <c r="A21" s="538" t="s">
        <v>186</v>
      </c>
      <c r="B21" s="280"/>
      <c r="C21" s="668"/>
      <c r="D21" s="73"/>
      <c r="E21" s="280" t="s">
        <v>181</v>
      </c>
      <c r="F21" s="116"/>
      <c r="G21" s="73" t="s">
        <v>8</v>
      </c>
      <c r="H21" s="280"/>
      <c r="I21" s="73">
        <v>2</v>
      </c>
      <c r="J21" s="280"/>
      <c r="K21" s="73" t="s">
        <v>8</v>
      </c>
      <c r="L21" s="280"/>
      <c r="M21" s="73" t="s">
        <v>8</v>
      </c>
      <c r="N21" s="280"/>
      <c r="O21" s="73" t="s">
        <v>8</v>
      </c>
      <c r="P21" s="280"/>
      <c r="Q21" s="73" t="s">
        <v>8</v>
      </c>
      <c r="R21" s="280"/>
      <c r="S21" s="73" t="s">
        <v>8</v>
      </c>
      <c r="T21" s="280"/>
      <c r="U21" s="73">
        <v>6</v>
      </c>
      <c r="V21" s="479"/>
    </row>
    <row r="22" spans="1:22" ht="20.100000000000001" customHeight="1">
      <c r="A22" s="538"/>
      <c r="B22" s="280"/>
      <c r="C22" s="669"/>
      <c r="D22" s="73"/>
      <c r="E22" s="280" t="s">
        <v>182</v>
      </c>
      <c r="F22" s="116"/>
      <c r="G22" s="73" t="s">
        <v>8</v>
      </c>
      <c r="H22" s="280"/>
      <c r="I22" s="73" t="s">
        <v>8</v>
      </c>
      <c r="J22" s="280"/>
      <c r="K22" s="73" t="s">
        <v>8</v>
      </c>
      <c r="L22" s="280"/>
      <c r="M22" s="73" t="s">
        <v>8</v>
      </c>
      <c r="N22" s="280"/>
      <c r="O22" s="73">
        <v>1</v>
      </c>
      <c r="P22" s="280"/>
      <c r="Q22" s="73">
        <v>6</v>
      </c>
      <c r="R22" s="280"/>
      <c r="S22" s="73">
        <v>1</v>
      </c>
      <c r="T22" s="280"/>
      <c r="U22" s="73">
        <v>4</v>
      </c>
      <c r="V22" s="479"/>
    </row>
    <row r="23" spans="1:22" ht="5.25" customHeight="1">
      <c r="A23" s="280"/>
      <c r="B23" s="280"/>
      <c r="C23" s="73"/>
      <c r="D23" s="73"/>
      <c r="E23" s="280"/>
      <c r="F23" s="116"/>
      <c r="G23" s="73"/>
      <c r="H23" s="280"/>
      <c r="I23" s="73"/>
      <c r="J23" s="280"/>
      <c r="K23" s="73"/>
      <c r="L23" s="280"/>
      <c r="M23" s="73"/>
      <c r="N23" s="280"/>
      <c r="O23" s="73"/>
      <c r="P23" s="280"/>
      <c r="Q23" s="73"/>
      <c r="R23" s="280"/>
      <c r="S23" s="73"/>
      <c r="T23" s="280"/>
      <c r="U23" s="73"/>
      <c r="V23" s="479"/>
    </row>
    <row r="24" spans="1:22" ht="20.100000000000001" customHeight="1">
      <c r="A24" s="538" t="s">
        <v>187</v>
      </c>
      <c r="B24" s="293"/>
      <c r="C24" s="668"/>
      <c r="D24" s="73"/>
      <c r="E24" s="280" t="s">
        <v>183</v>
      </c>
      <c r="F24" s="116"/>
      <c r="G24" s="73" t="s">
        <v>8</v>
      </c>
      <c r="H24" s="280"/>
      <c r="I24" s="73" t="s">
        <v>8</v>
      </c>
      <c r="J24" s="280"/>
      <c r="K24" s="73" t="s">
        <v>8</v>
      </c>
      <c r="L24" s="280"/>
      <c r="M24" s="73">
        <v>1</v>
      </c>
      <c r="N24" s="280"/>
      <c r="O24" s="73" t="s">
        <v>8</v>
      </c>
      <c r="P24" s="280"/>
      <c r="Q24" s="73">
        <v>1</v>
      </c>
      <c r="R24" s="280"/>
      <c r="S24" s="73" t="s">
        <v>8</v>
      </c>
      <c r="T24" s="280"/>
      <c r="U24" s="73">
        <v>4</v>
      </c>
      <c r="V24" s="479"/>
    </row>
    <row r="25" spans="1:22" ht="20.100000000000001" customHeight="1">
      <c r="A25" s="538"/>
      <c r="B25" s="293"/>
      <c r="C25" s="669"/>
      <c r="D25" s="73"/>
      <c r="E25" s="280" t="s">
        <v>184</v>
      </c>
      <c r="F25" s="116"/>
      <c r="G25" s="73" t="s">
        <v>8</v>
      </c>
      <c r="H25" s="280"/>
      <c r="I25" s="73" t="s">
        <v>8</v>
      </c>
      <c r="J25" s="280"/>
      <c r="K25" s="73" t="s">
        <v>8</v>
      </c>
      <c r="L25" s="280"/>
      <c r="M25" s="73" t="s">
        <v>8</v>
      </c>
      <c r="N25" s="280"/>
      <c r="O25" s="73" t="s">
        <v>8</v>
      </c>
      <c r="P25" s="280"/>
      <c r="Q25" s="73" t="s">
        <v>8</v>
      </c>
      <c r="R25" s="280"/>
      <c r="S25" s="73" t="s">
        <v>8</v>
      </c>
      <c r="T25" s="280"/>
      <c r="U25" s="73">
        <v>2</v>
      </c>
      <c r="V25" s="479"/>
    </row>
    <row r="26" spans="1:22" ht="5.25" customHeight="1">
      <c r="A26" s="293"/>
      <c r="B26" s="293"/>
      <c r="C26" s="73"/>
      <c r="D26" s="73"/>
      <c r="E26" s="280"/>
      <c r="F26" s="116"/>
      <c r="G26" s="73"/>
      <c r="H26" s="280"/>
      <c r="I26" s="73"/>
      <c r="J26" s="280"/>
      <c r="K26" s="73"/>
      <c r="L26" s="280"/>
      <c r="M26" s="73"/>
      <c r="N26" s="280"/>
      <c r="O26" s="73"/>
      <c r="P26" s="280"/>
      <c r="Q26" s="73"/>
      <c r="R26" s="280"/>
      <c r="S26" s="73"/>
      <c r="T26" s="280"/>
      <c r="U26" s="73"/>
      <c r="V26" s="479"/>
    </row>
    <row r="27" spans="1:22" ht="20.100000000000001" customHeight="1">
      <c r="A27" s="538" t="s">
        <v>185</v>
      </c>
      <c r="B27" s="538"/>
      <c r="C27" s="538"/>
      <c r="D27" s="538"/>
      <c r="E27" s="538"/>
      <c r="F27" s="116"/>
      <c r="G27" s="73" t="s">
        <v>8</v>
      </c>
      <c r="H27" s="280"/>
      <c r="I27" s="73" t="s">
        <v>8</v>
      </c>
      <c r="J27" s="280"/>
      <c r="K27" s="73" t="s">
        <v>8</v>
      </c>
      <c r="L27" s="280"/>
      <c r="M27" s="73" t="s">
        <v>8</v>
      </c>
      <c r="N27" s="280"/>
      <c r="O27" s="73" t="s">
        <v>8</v>
      </c>
      <c r="P27" s="280"/>
      <c r="Q27" s="73">
        <v>1</v>
      </c>
      <c r="R27" s="280"/>
      <c r="S27" s="73" t="s">
        <v>8</v>
      </c>
      <c r="T27" s="280"/>
      <c r="U27" s="73" t="s">
        <v>8</v>
      </c>
      <c r="V27" s="479"/>
    </row>
    <row r="28" spans="1:22" ht="3.75" customHeight="1" thickBot="1">
      <c r="A28" s="118"/>
      <c r="B28" s="118"/>
      <c r="C28" s="118"/>
      <c r="D28" s="118"/>
      <c r="E28" s="118"/>
      <c r="F28" s="119"/>
      <c r="G28" s="198"/>
      <c r="H28" s="118"/>
      <c r="I28" s="198"/>
      <c r="J28" s="118"/>
      <c r="K28" s="198"/>
      <c r="L28" s="118"/>
      <c r="M28" s="198"/>
      <c r="N28" s="118"/>
      <c r="O28" s="198"/>
      <c r="P28" s="118"/>
      <c r="Q28" s="198"/>
      <c r="R28" s="118"/>
      <c r="S28" s="198"/>
      <c r="T28" s="118"/>
      <c r="U28" s="198"/>
      <c r="V28" s="118"/>
    </row>
    <row r="29" spans="1:22" ht="3.75" customHeight="1"/>
    <row r="30" spans="1:22" ht="13.5" customHeight="1">
      <c r="A30" s="36" t="s">
        <v>418</v>
      </c>
      <c r="B30" s="36"/>
      <c r="S30" s="520" t="s">
        <v>241</v>
      </c>
      <c r="T30" s="520"/>
      <c r="U30" s="520"/>
    </row>
  </sheetData>
  <mergeCells count="23">
    <mergeCell ref="S30:U30"/>
    <mergeCell ref="A27:E27"/>
    <mergeCell ref="C21:C22"/>
    <mergeCell ref="A21:A22"/>
    <mergeCell ref="A24:A25"/>
    <mergeCell ref="C24:C25"/>
    <mergeCell ref="C12:C19"/>
    <mergeCell ref="G8:H8"/>
    <mergeCell ref="I8:J8"/>
    <mergeCell ref="A10:E10"/>
    <mergeCell ref="M8:N8"/>
    <mergeCell ref="A12:A19"/>
    <mergeCell ref="K8:L8"/>
    <mergeCell ref="A7:E8"/>
    <mergeCell ref="S1:U1"/>
    <mergeCell ref="S8:T8"/>
    <mergeCell ref="U8:V8"/>
    <mergeCell ref="S7:V7"/>
    <mergeCell ref="G7:J7"/>
    <mergeCell ref="K7:N7"/>
    <mergeCell ref="O7:R7"/>
    <mergeCell ref="Q8:R8"/>
    <mergeCell ref="O8:P8"/>
  </mergeCells>
  <phoneticPr fontId="3"/>
  <hyperlinks>
    <hyperlink ref="S1" location="目次!A1" display="＜目次に戻る＞" xr:uid="{00000000-0004-0000-1D00-000000000000}"/>
    <hyperlink ref="S30" location="目次!A1" display="＜目次に戻る＞" xr:uid="{00000000-0004-0000-1D00-000001000000}"/>
  </hyperlinks>
  <pageMargins left="0.78740157480314965" right="0.78740157480314965" top="0.98425196850393704" bottom="0.98425196850393704" header="0.51181102362204722" footer="0.51181102362204722"/>
  <pageSetup paperSize="9" scale="77" orientation="portrait" r:id="rId1"/>
  <headerFooter alignWithMargins="0"/>
  <colBreaks count="1" manualBreakCount="1">
    <brk id="22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13"/>
  <sheetViews>
    <sheetView zoomScaleNormal="100" zoomScaleSheetLayoutView="100" workbookViewId="0">
      <selection sqref="A1:E1"/>
    </sheetView>
  </sheetViews>
  <sheetFormatPr defaultColWidth="9.140625" defaultRowHeight="13.5"/>
  <cols>
    <col min="1" max="1" width="17.85546875" style="18" customWidth="1"/>
    <col min="2" max="2" width="10.7109375" style="18" customWidth="1"/>
    <col min="3" max="3" width="1.42578125" style="18" customWidth="1"/>
    <col min="4" max="4" width="10.7109375" style="18" customWidth="1"/>
    <col min="5" max="5" width="1.42578125" style="18" customWidth="1"/>
    <col min="6" max="6" width="10.7109375" style="18" customWidth="1"/>
    <col min="7" max="7" width="1.42578125" style="18" customWidth="1"/>
    <col min="8" max="8" width="10.7109375" style="18" customWidth="1"/>
    <col min="9" max="9" width="1.42578125" style="18" customWidth="1"/>
    <col min="10" max="10" width="10.7109375" style="18" customWidth="1"/>
    <col min="11" max="11" width="1.42578125" style="18" customWidth="1"/>
    <col min="12" max="16384" width="9.140625" style="18"/>
  </cols>
  <sheetData>
    <row r="1" spans="1:11" ht="18" customHeight="1">
      <c r="A1" s="85" t="s">
        <v>383</v>
      </c>
      <c r="B1" s="29"/>
      <c r="C1" s="29"/>
      <c r="D1" s="29"/>
      <c r="E1" s="29"/>
      <c r="F1" s="29"/>
      <c r="G1" s="29"/>
      <c r="H1" s="520" t="s">
        <v>241</v>
      </c>
      <c r="I1" s="520"/>
      <c r="J1" s="520"/>
      <c r="K1" s="29"/>
    </row>
    <row r="2" spans="1:11" ht="13.5" customHeight="1">
      <c r="A2" s="85"/>
      <c r="B2" s="29"/>
      <c r="C2" s="29"/>
      <c r="D2" s="29"/>
      <c r="E2" s="29"/>
      <c r="F2" s="29"/>
      <c r="G2" s="29"/>
      <c r="H2" s="29"/>
      <c r="I2" s="29"/>
      <c r="J2" s="215"/>
      <c r="K2" s="219" t="s">
        <v>257</v>
      </c>
    </row>
    <row r="3" spans="1:11" ht="3.75" customHeight="1" thickBo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20.100000000000001" customHeight="1">
      <c r="A4" s="30" t="s">
        <v>471</v>
      </c>
      <c r="B4" s="630" t="s">
        <v>67</v>
      </c>
      <c r="C4" s="631"/>
      <c r="D4" s="630" t="s">
        <v>140</v>
      </c>
      <c r="E4" s="631"/>
      <c r="F4" s="630" t="s">
        <v>141</v>
      </c>
      <c r="G4" s="631"/>
      <c r="H4" s="670" t="s">
        <v>43</v>
      </c>
      <c r="I4" s="671"/>
      <c r="J4" s="630" t="s">
        <v>142</v>
      </c>
      <c r="K4" s="632"/>
    </row>
    <row r="5" spans="1:11" ht="2.25" customHeight="1">
      <c r="A5" s="31"/>
      <c r="B5" s="200"/>
      <c r="C5" s="31"/>
      <c r="D5" s="31"/>
      <c r="E5" s="31"/>
      <c r="F5" s="31"/>
      <c r="G5" s="31"/>
      <c r="H5" s="31"/>
      <c r="I5" s="31"/>
      <c r="J5" s="31"/>
      <c r="K5" s="31"/>
    </row>
    <row r="6" spans="1:11" ht="20.100000000000001" customHeight="1">
      <c r="A6" s="31" t="s">
        <v>415</v>
      </c>
      <c r="B6" s="63">
        <v>180</v>
      </c>
      <c r="C6" s="62"/>
      <c r="D6" s="62">
        <v>38</v>
      </c>
      <c r="E6" s="62"/>
      <c r="F6" s="62">
        <v>73</v>
      </c>
      <c r="G6" s="62"/>
      <c r="H6" s="62">
        <v>31</v>
      </c>
      <c r="I6" s="62"/>
      <c r="J6" s="62">
        <v>38</v>
      </c>
      <c r="K6" s="62"/>
    </row>
    <row r="7" spans="1:11" ht="20.100000000000001" customHeight="1">
      <c r="A7" s="32" t="s">
        <v>516</v>
      </c>
      <c r="B7" s="63">
        <v>180</v>
      </c>
      <c r="C7" s="62"/>
      <c r="D7" s="62">
        <v>38</v>
      </c>
      <c r="E7" s="62"/>
      <c r="F7" s="62">
        <v>73</v>
      </c>
      <c r="G7" s="62"/>
      <c r="H7" s="62">
        <v>31</v>
      </c>
      <c r="I7" s="62"/>
      <c r="J7" s="62">
        <v>38</v>
      </c>
      <c r="K7" s="62"/>
    </row>
    <row r="8" spans="1:11" ht="20.100000000000001" customHeight="1">
      <c r="A8" s="32" t="s">
        <v>548</v>
      </c>
      <c r="B8" s="63">
        <v>179</v>
      </c>
      <c r="C8" s="62"/>
      <c r="D8" s="62">
        <v>38</v>
      </c>
      <c r="E8" s="62"/>
      <c r="F8" s="62">
        <v>73</v>
      </c>
      <c r="G8" s="62"/>
      <c r="H8" s="62">
        <v>31</v>
      </c>
      <c r="I8" s="62"/>
      <c r="J8" s="62">
        <v>37</v>
      </c>
      <c r="K8" s="62"/>
    </row>
    <row r="9" spans="1:11" ht="20.100000000000001" customHeight="1">
      <c r="A9" s="32" t="s">
        <v>549</v>
      </c>
      <c r="B9" s="63">
        <v>179</v>
      </c>
      <c r="C9" s="62"/>
      <c r="D9" s="62">
        <v>38</v>
      </c>
      <c r="E9" s="62"/>
      <c r="F9" s="62">
        <v>73</v>
      </c>
      <c r="G9" s="62"/>
      <c r="H9" s="62">
        <v>31</v>
      </c>
      <c r="I9" s="62"/>
      <c r="J9" s="62">
        <v>37</v>
      </c>
      <c r="K9" s="62"/>
    </row>
    <row r="10" spans="1:11" s="34" customFormat="1" ht="20.100000000000001" customHeight="1">
      <c r="A10" s="483">
        <v>6</v>
      </c>
      <c r="B10" s="199">
        <v>179</v>
      </c>
      <c r="C10" s="199"/>
      <c r="D10" s="199">
        <v>38</v>
      </c>
      <c r="E10" s="199"/>
      <c r="F10" s="199">
        <v>73</v>
      </c>
      <c r="G10" s="199"/>
      <c r="H10" s="199">
        <v>31</v>
      </c>
      <c r="I10" s="199"/>
      <c r="J10" s="199">
        <v>37</v>
      </c>
      <c r="K10" s="199"/>
    </row>
    <row r="11" spans="1:11" s="34" customFormat="1" ht="2.25" customHeight="1" thickBot="1">
      <c r="A11" s="33"/>
      <c r="B11" s="86"/>
      <c r="C11" s="86"/>
      <c r="D11" s="86"/>
      <c r="E11" s="86"/>
      <c r="F11" s="86"/>
      <c r="G11" s="86"/>
      <c r="H11" s="86"/>
      <c r="I11" s="86"/>
      <c r="J11" s="86"/>
      <c r="K11" s="86"/>
    </row>
    <row r="12" spans="1:11" ht="3.75" customHeight="1"/>
    <row r="13" spans="1:11">
      <c r="A13" s="36" t="s">
        <v>495</v>
      </c>
      <c r="J13" s="77"/>
    </row>
  </sheetData>
  <mergeCells count="6">
    <mergeCell ref="H1:J1"/>
    <mergeCell ref="B4:C4"/>
    <mergeCell ref="D4:E4"/>
    <mergeCell ref="F4:G4"/>
    <mergeCell ref="H4:I4"/>
    <mergeCell ref="J4:K4"/>
  </mergeCells>
  <phoneticPr fontId="3"/>
  <hyperlinks>
    <hyperlink ref="H1" location="目次!A1" display="＜目次に戻る＞" xr:uid="{00000000-0004-0000-1E00-000000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21"/>
  <sheetViews>
    <sheetView zoomScaleNormal="100" workbookViewId="0">
      <selection sqref="A1:E1"/>
    </sheetView>
  </sheetViews>
  <sheetFormatPr defaultColWidth="9.140625" defaultRowHeight="13.5"/>
  <cols>
    <col min="1" max="1" width="2.140625" style="18" customWidth="1"/>
    <col min="2" max="2" width="12.140625" style="18" customWidth="1"/>
    <col min="3" max="3" width="9.28515625" style="18" customWidth="1"/>
    <col min="4" max="4" width="0.7109375" style="18" customWidth="1"/>
    <col min="5" max="5" width="9.28515625" style="18" customWidth="1"/>
    <col min="6" max="6" width="0.7109375" style="18" customWidth="1"/>
    <col min="7" max="7" width="9.28515625" style="18" customWidth="1"/>
    <col min="8" max="8" width="0.7109375" style="18" customWidth="1"/>
    <col min="9" max="9" width="9.28515625" style="18" customWidth="1"/>
    <col min="10" max="10" width="0.7109375" style="18" customWidth="1"/>
    <col min="11" max="11" width="9.28515625" style="18" customWidth="1"/>
    <col min="12" max="12" width="0.7109375" style="18" customWidth="1"/>
    <col min="13" max="13" width="9.28515625" style="18" customWidth="1"/>
    <col min="14" max="14" width="0.7109375" style="18" customWidth="1"/>
    <col min="15" max="15" width="9.28515625" style="18" customWidth="1"/>
    <col min="16" max="16" width="0.7109375" style="18" customWidth="1"/>
    <col min="17" max="17" width="9.28515625" style="18" customWidth="1"/>
    <col min="18" max="18" width="0.7109375" style="18" customWidth="1"/>
    <col min="19" max="19" width="9.28515625" style="18" customWidth="1"/>
    <col min="20" max="20" width="0.7109375" style="18" customWidth="1"/>
    <col min="21" max="21" width="9.28515625" style="18" customWidth="1"/>
    <col min="22" max="22" width="0.7109375" style="18" customWidth="1"/>
    <col min="23" max="23" width="11.7109375" style="18" customWidth="1"/>
    <col min="24" max="16384" width="9.140625" style="18"/>
  </cols>
  <sheetData>
    <row r="1" spans="1:22" ht="18" customHeight="1">
      <c r="A1" s="35" t="s">
        <v>296</v>
      </c>
      <c r="R1" s="520" t="s">
        <v>241</v>
      </c>
      <c r="S1" s="520"/>
      <c r="T1" s="520"/>
      <c r="U1" s="520"/>
    </row>
    <row r="2" spans="1:22" ht="13.5" customHeight="1">
      <c r="U2" s="216" t="s">
        <v>253</v>
      </c>
    </row>
    <row r="3" spans="1:22" ht="3.75" customHeight="1" thickBot="1">
      <c r="U3" s="73"/>
    </row>
    <row r="4" spans="1:22" ht="17.100000000000001" customHeight="1">
      <c r="A4" s="516" t="s">
        <v>453</v>
      </c>
      <c r="B4" s="517"/>
      <c r="C4" s="521" t="s">
        <v>48</v>
      </c>
      <c r="D4" s="522"/>
      <c r="E4" s="521" t="s">
        <v>3</v>
      </c>
      <c r="F4" s="522"/>
      <c r="G4" s="532" t="s">
        <v>395</v>
      </c>
      <c r="H4" s="533"/>
      <c r="I4" s="530" t="s">
        <v>49</v>
      </c>
      <c r="J4" s="531"/>
      <c r="K4" s="531"/>
      <c r="L4" s="531"/>
      <c r="M4" s="531"/>
      <c r="N4" s="531"/>
      <c r="O4" s="531"/>
      <c r="P4" s="531"/>
      <c r="Q4" s="531"/>
      <c r="R4" s="531"/>
      <c r="S4" s="531"/>
      <c r="T4" s="531"/>
      <c r="U4" s="531"/>
      <c r="V4" s="531"/>
    </row>
    <row r="5" spans="1:22" ht="17.100000000000001" customHeight="1">
      <c r="A5" s="518"/>
      <c r="B5" s="519"/>
      <c r="C5" s="523"/>
      <c r="D5" s="524"/>
      <c r="E5" s="523"/>
      <c r="F5" s="524"/>
      <c r="G5" s="534"/>
      <c r="H5" s="535"/>
      <c r="I5" s="523" t="s">
        <v>50</v>
      </c>
      <c r="J5" s="524"/>
      <c r="K5" s="523" t="s">
        <v>196</v>
      </c>
      <c r="L5" s="524"/>
      <c r="M5" s="523" t="s">
        <v>197</v>
      </c>
      <c r="N5" s="524"/>
      <c r="O5" s="523" t="s">
        <v>198</v>
      </c>
      <c r="P5" s="524"/>
      <c r="Q5" s="523" t="s">
        <v>193</v>
      </c>
      <c r="R5" s="524"/>
      <c r="S5" s="523" t="s">
        <v>194</v>
      </c>
      <c r="T5" s="524"/>
      <c r="U5" s="536" t="s">
        <v>195</v>
      </c>
      <c r="V5" s="537"/>
    </row>
    <row r="6" spans="1:22" ht="4.5" customHeight="1">
      <c r="B6" s="326"/>
      <c r="C6" s="108"/>
      <c r="D6" s="126"/>
      <c r="E6" s="126"/>
      <c r="F6" s="126"/>
      <c r="G6" s="127"/>
      <c r="H6" s="127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</row>
    <row r="7" spans="1:22" ht="15" customHeight="1">
      <c r="B7" s="260" t="s">
        <v>2</v>
      </c>
      <c r="C7" s="526" t="s">
        <v>204</v>
      </c>
      <c r="D7" s="526"/>
      <c r="E7" s="526"/>
      <c r="F7" s="526"/>
      <c r="G7" s="526"/>
      <c r="H7" s="526"/>
      <c r="I7" s="526"/>
      <c r="J7" s="526"/>
      <c r="K7" s="526"/>
      <c r="L7" s="526"/>
      <c r="M7" s="526"/>
      <c r="N7" s="526"/>
      <c r="O7" s="526"/>
      <c r="P7" s="526"/>
      <c r="Q7" s="526"/>
      <c r="R7" s="526"/>
      <c r="S7" s="526"/>
      <c r="T7" s="526"/>
      <c r="U7" s="526"/>
      <c r="V7" s="526"/>
    </row>
    <row r="8" spans="1:22" ht="15" customHeight="1">
      <c r="B8" s="377" t="s">
        <v>412</v>
      </c>
      <c r="C8" s="73" t="s">
        <v>8</v>
      </c>
      <c r="D8" s="73"/>
      <c r="E8" s="73" t="s">
        <v>8</v>
      </c>
      <c r="F8" s="73"/>
      <c r="G8" s="73" t="s">
        <v>8</v>
      </c>
      <c r="H8" s="73"/>
      <c r="I8" s="73" t="s">
        <v>8</v>
      </c>
      <c r="J8" s="73"/>
      <c r="K8" s="73" t="s">
        <v>8</v>
      </c>
      <c r="L8" s="73"/>
      <c r="M8" s="73" t="s">
        <v>8</v>
      </c>
      <c r="N8" s="73"/>
      <c r="O8" s="73" t="s">
        <v>8</v>
      </c>
      <c r="P8" s="73"/>
      <c r="Q8" s="73" t="s">
        <v>8</v>
      </c>
      <c r="R8" s="73"/>
      <c r="S8" s="73" t="s">
        <v>8</v>
      </c>
      <c r="T8" s="73"/>
      <c r="U8" s="73" t="s">
        <v>8</v>
      </c>
      <c r="V8" s="322"/>
    </row>
    <row r="9" spans="1:22" ht="15" customHeight="1">
      <c r="B9" s="378" t="s">
        <v>490</v>
      </c>
      <c r="C9" s="73" t="s">
        <v>8</v>
      </c>
      <c r="D9" s="73"/>
      <c r="E9" s="73" t="s">
        <v>8</v>
      </c>
      <c r="F9" s="73"/>
      <c r="G9" s="73" t="s">
        <v>8</v>
      </c>
      <c r="H9" s="73"/>
      <c r="I9" s="73" t="s">
        <v>8</v>
      </c>
      <c r="J9" s="73"/>
      <c r="K9" s="73" t="s">
        <v>8</v>
      </c>
      <c r="L9" s="73"/>
      <c r="M9" s="73" t="s">
        <v>8</v>
      </c>
      <c r="N9" s="73"/>
      <c r="O9" s="73" t="s">
        <v>8</v>
      </c>
      <c r="P9" s="73"/>
      <c r="Q9" s="73" t="s">
        <v>8</v>
      </c>
      <c r="R9" s="73"/>
      <c r="S9" s="73" t="s">
        <v>8</v>
      </c>
      <c r="T9" s="73"/>
      <c r="U9" s="73" t="s">
        <v>8</v>
      </c>
      <c r="V9" s="322"/>
    </row>
    <row r="10" spans="1:22" ht="15" customHeight="1">
      <c r="B10" s="325" t="s">
        <v>512</v>
      </c>
      <c r="C10" s="73" t="s">
        <v>202</v>
      </c>
      <c r="D10" s="73"/>
      <c r="E10" s="73" t="s">
        <v>202</v>
      </c>
      <c r="F10" s="73"/>
      <c r="G10" s="73" t="s">
        <v>202</v>
      </c>
      <c r="H10" s="73"/>
      <c r="I10" s="323" t="s">
        <v>202</v>
      </c>
      <c r="J10" s="73"/>
      <c r="K10" s="73" t="s">
        <v>202</v>
      </c>
      <c r="L10" s="73"/>
      <c r="M10" s="73" t="s">
        <v>202</v>
      </c>
      <c r="N10" s="73"/>
      <c r="O10" s="73" t="s">
        <v>202</v>
      </c>
      <c r="P10" s="73"/>
      <c r="Q10" s="73" t="s">
        <v>202</v>
      </c>
      <c r="R10" s="73"/>
      <c r="S10" s="73" t="s">
        <v>202</v>
      </c>
      <c r="T10" s="73"/>
      <c r="U10" s="323" t="s">
        <v>202</v>
      </c>
      <c r="V10" s="73"/>
    </row>
    <row r="11" spans="1:22" s="34" customFormat="1" ht="15" customHeight="1">
      <c r="B11" s="378" t="s">
        <v>570</v>
      </c>
      <c r="C11" s="73" t="s">
        <v>258</v>
      </c>
      <c r="D11" s="73"/>
      <c r="E11" s="73" t="s">
        <v>258</v>
      </c>
      <c r="F11" s="73"/>
      <c r="G11" s="73" t="s">
        <v>258</v>
      </c>
      <c r="H11" s="73"/>
      <c r="I11" s="323" t="s">
        <v>258</v>
      </c>
      <c r="J11" s="73"/>
      <c r="K11" s="73" t="s">
        <v>258</v>
      </c>
      <c r="L11" s="73"/>
      <c r="M11" s="73" t="s">
        <v>258</v>
      </c>
      <c r="N11" s="73"/>
      <c r="O11" s="73" t="s">
        <v>258</v>
      </c>
      <c r="P11" s="73"/>
      <c r="Q11" s="73" t="s">
        <v>258</v>
      </c>
      <c r="R11" s="73"/>
      <c r="S11" s="73" t="s">
        <v>258</v>
      </c>
      <c r="T11" s="73"/>
      <c r="U11" s="323" t="s">
        <v>258</v>
      </c>
      <c r="V11" s="73"/>
    </row>
    <row r="12" spans="1:22" s="34" customFormat="1" ht="15" customHeight="1">
      <c r="B12" s="379" t="s">
        <v>538</v>
      </c>
      <c r="C12" s="91">
        <v>1</v>
      </c>
      <c r="D12" s="91"/>
      <c r="E12" s="91">
        <v>3</v>
      </c>
      <c r="F12" s="91"/>
      <c r="G12" s="91">
        <v>27</v>
      </c>
      <c r="H12" s="91"/>
      <c r="I12" s="81">
        <v>122</v>
      </c>
      <c r="J12" s="91"/>
      <c r="K12" s="91">
        <v>6</v>
      </c>
      <c r="L12" s="91"/>
      <c r="M12" s="91">
        <v>20</v>
      </c>
      <c r="N12" s="91"/>
      <c r="O12" s="91">
        <v>20</v>
      </c>
      <c r="P12" s="91"/>
      <c r="Q12" s="91">
        <v>24</v>
      </c>
      <c r="R12" s="91"/>
      <c r="S12" s="91">
        <v>25</v>
      </c>
      <c r="T12" s="91"/>
      <c r="U12" s="81">
        <v>27</v>
      </c>
      <c r="V12" s="91"/>
    </row>
    <row r="13" spans="1:22" ht="15" customHeight="1">
      <c r="B13" s="327" t="s">
        <v>2</v>
      </c>
      <c r="C13" s="526" t="s">
        <v>205</v>
      </c>
      <c r="D13" s="526"/>
      <c r="E13" s="526"/>
      <c r="F13" s="526"/>
      <c r="G13" s="526"/>
      <c r="H13" s="526"/>
      <c r="I13" s="526"/>
      <c r="J13" s="526"/>
      <c r="K13" s="526"/>
      <c r="L13" s="526"/>
      <c r="M13" s="526"/>
      <c r="N13" s="526"/>
      <c r="O13" s="526"/>
      <c r="P13" s="526"/>
      <c r="Q13" s="526"/>
      <c r="R13" s="526"/>
      <c r="S13" s="526"/>
      <c r="T13" s="526"/>
      <c r="U13" s="526"/>
      <c r="V13" s="526"/>
    </row>
    <row r="14" spans="1:22" ht="15" customHeight="1">
      <c r="B14" s="377" t="s">
        <v>412</v>
      </c>
      <c r="C14" s="73">
        <v>33</v>
      </c>
      <c r="D14" s="73"/>
      <c r="E14" s="73">
        <v>94</v>
      </c>
      <c r="F14" s="73"/>
      <c r="G14" s="73">
        <v>628</v>
      </c>
      <c r="H14" s="73"/>
      <c r="I14" s="438">
        <v>3012</v>
      </c>
      <c r="J14" s="73"/>
      <c r="K14" s="73">
        <v>207</v>
      </c>
      <c r="L14" s="73"/>
      <c r="M14" s="73">
        <v>454</v>
      </c>
      <c r="N14" s="73"/>
      <c r="O14" s="73">
        <v>524</v>
      </c>
      <c r="P14" s="73"/>
      <c r="Q14" s="73">
        <v>635</v>
      </c>
      <c r="R14" s="73"/>
      <c r="S14" s="73">
        <v>594</v>
      </c>
      <c r="T14" s="73"/>
      <c r="U14" s="73">
        <v>598</v>
      </c>
      <c r="V14" s="322"/>
    </row>
    <row r="15" spans="1:22" ht="15" customHeight="1">
      <c r="B15" s="378" t="s">
        <v>490</v>
      </c>
      <c r="C15" s="73">
        <v>33</v>
      </c>
      <c r="D15" s="73"/>
      <c r="E15" s="73">
        <v>97</v>
      </c>
      <c r="F15" s="73"/>
      <c r="G15" s="73">
        <v>629</v>
      </c>
      <c r="H15" s="73"/>
      <c r="I15" s="57">
        <v>3025</v>
      </c>
      <c r="J15" s="73"/>
      <c r="K15" s="57">
        <v>203</v>
      </c>
      <c r="L15" s="73"/>
      <c r="M15" s="57">
        <v>461</v>
      </c>
      <c r="N15" s="73"/>
      <c r="O15" s="57">
        <v>530</v>
      </c>
      <c r="P15" s="73"/>
      <c r="Q15" s="57">
        <v>615</v>
      </c>
      <c r="R15" s="73"/>
      <c r="S15" s="57">
        <v>604</v>
      </c>
      <c r="T15" s="73"/>
      <c r="U15" s="323">
        <v>612</v>
      </c>
      <c r="V15" s="322"/>
    </row>
    <row r="16" spans="1:22" ht="15" customHeight="1">
      <c r="B16" s="377" t="s">
        <v>512</v>
      </c>
      <c r="C16" s="73">
        <v>37</v>
      </c>
      <c r="D16" s="73"/>
      <c r="E16" s="73">
        <v>123</v>
      </c>
      <c r="F16" s="73"/>
      <c r="G16" s="73">
        <v>720</v>
      </c>
      <c r="H16" s="73"/>
      <c r="I16" s="57">
        <v>3410</v>
      </c>
      <c r="J16" s="73"/>
      <c r="K16" s="57">
        <v>224</v>
      </c>
      <c r="L16" s="73"/>
      <c r="M16" s="57">
        <v>521</v>
      </c>
      <c r="N16" s="73"/>
      <c r="O16" s="57">
        <v>574</v>
      </c>
      <c r="P16" s="73"/>
      <c r="Q16" s="57">
        <v>724</v>
      </c>
      <c r="R16" s="73"/>
      <c r="S16" s="57">
        <v>691</v>
      </c>
      <c r="T16" s="73"/>
      <c r="U16" s="323">
        <v>676</v>
      </c>
      <c r="V16" s="73"/>
    </row>
    <row r="17" spans="1:22" ht="15" customHeight="1">
      <c r="B17" s="378" t="s">
        <v>570</v>
      </c>
      <c r="C17" s="323">
        <v>38</v>
      </c>
      <c r="D17" s="323"/>
      <c r="E17" s="323">
        <v>129</v>
      </c>
      <c r="F17" s="323"/>
      <c r="G17" s="323">
        <v>790</v>
      </c>
      <c r="H17" s="323"/>
      <c r="I17" s="323">
        <v>3627</v>
      </c>
      <c r="J17" s="323"/>
      <c r="K17" s="323">
        <v>238</v>
      </c>
      <c r="L17" s="323"/>
      <c r="M17" s="323">
        <v>547</v>
      </c>
      <c r="N17" s="323"/>
      <c r="O17" s="323">
        <v>623</v>
      </c>
      <c r="P17" s="323"/>
      <c r="Q17" s="323">
        <v>750</v>
      </c>
      <c r="R17" s="323"/>
      <c r="S17" s="323">
        <v>745</v>
      </c>
      <c r="T17" s="323"/>
      <c r="U17" s="323">
        <v>724</v>
      </c>
      <c r="V17" s="73"/>
    </row>
    <row r="18" spans="1:22" s="34" customFormat="1" ht="15" customHeight="1">
      <c r="B18" s="379" t="s">
        <v>538</v>
      </c>
      <c r="C18" s="34">
        <v>41</v>
      </c>
      <c r="E18" s="34">
        <v>134</v>
      </c>
      <c r="G18" s="34">
        <v>860</v>
      </c>
      <c r="I18" s="321">
        <v>3939</v>
      </c>
      <c r="K18" s="34">
        <v>260</v>
      </c>
      <c r="M18" s="34">
        <v>559</v>
      </c>
      <c r="O18" s="34">
        <v>647</v>
      </c>
      <c r="Q18" s="34">
        <v>820</v>
      </c>
      <c r="S18" s="34">
        <v>814</v>
      </c>
      <c r="U18" s="34">
        <v>839</v>
      </c>
      <c r="V18" s="81"/>
    </row>
    <row r="19" spans="1:22" s="34" customFormat="1" ht="3.75" customHeight="1" thickBot="1">
      <c r="A19" s="328"/>
      <c r="B19" s="41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</row>
    <row r="20" spans="1:22" ht="3.75" customHeight="1"/>
    <row r="21" spans="1:22">
      <c r="B21" s="36"/>
      <c r="U21" s="88"/>
    </row>
  </sheetData>
  <mergeCells count="15">
    <mergeCell ref="C7:V7"/>
    <mergeCell ref="C13:V13"/>
    <mergeCell ref="I5:J5"/>
    <mergeCell ref="K5:L5"/>
    <mergeCell ref="M5:N5"/>
    <mergeCell ref="O5:P5"/>
    <mergeCell ref="Q5:R5"/>
    <mergeCell ref="S5:T5"/>
    <mergeCell ref="A4:B5"/>
    <mergeCell ref="R1:U1"/>
    <mergeCell ref="C4:D5"/>
    <mergeCell ref="E4:F5"/>
    <mergeCell ref="G4:H5"/>
    <mergeCell ref="U5:V5"/>
    <mergeCell ref="I4:V4"/>
  </mergeCells>
  <phoneticPr fontId="3"/>
  <hyperlinks>
    <hyperlink ref="R1" location="目次!A1" display="＜目次に戻る＞" xr:uid="{00000000-0004-0000-0300-000000000000}"/>
  </hyperlinks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  <ignoredErrors>
    <ignoredError sqref="B9:B1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46"/>
  <sheetViews>
    <sheetView zoomScaleNormal="100" zoomScaleSheetLayoutView="100" workbookViewId="0">
      <selection sqref="A1:E1"/>
    </sheetView>
  </sheetViews>
  <sheetFormatPr defaultColWidth="9.140625" defaultRowHeight="13.5"/>
  <cols>
    <col min="1" max="1" width="1.42578125" style="18" customWidth="1"/>
    <col min="2" max="2" width="9.28515625" style="18" customWidth="1"/>
    <col min="3" max="4" width="1.42578125" style="18" customWidth="1"/>
    <col min="5" max="5" width="7.85546875" style="18" customWidth="1"/>
    <col min="6" max="6" width="1.42578125" style="18" customWidth="1"/>
    <col min="7" max="7" width="1.5703125" style="18" customWidth="1"/>
    <col min="8" max="8" width="7.85546875" style="18" customWidth="1"/>
    <col min="9" max="10" width="1.42578125" style="18" customWidth="1"/>
    <col min="11" max="11" width="7.85546875" style="18" customWidth="1"/>
    <col min="12" max="12" width="1.42578125" style="18" customWidth="1"/>
    <col min="13" max="13" width="12.5703125" style="18" customWidth="1"/>
    <col min="14" max="14" width="1.42578125" style="18" customWidth="1"/>
    <col min="15" max="15" width="12.5703125" style="18" customWidth="1"/>
    <col min="16" max="16" width="1.42578125" style="18" customWidth="1"/>
    <col min="17" max="17" width="12.5703125" style="18" customWidth="1"/>
    <col min="18" max="18" width="1.42578125" style="18" customWidth="1"/>
    <col min="19" max="19" width="12.5703125" style="18" customWidth="1"/>
    <col min="20" max="20" width="1.42578125" style="18" customWidth="1"/>
    <col min="21" max="21" width="12.5703125" style="18" customWidth="1"/>
    <col min="22" max="22" width="1.42578125" style="18" customWidth="1"/>
    <col min="23" max="30" width="8.140625" style="18" customWidth="1"/>
    <col min="31" max="16384" width="9.140625" style="18"/>
  </cols>
  <sheetData>
    <row r="1" spans="1:23" ht="18" customHeight="1">
      <c r="A1" s="35" t="s">
        <v>362</v>
      </c>
      <c r="S1" s="520" t="s">
        <v>241</v>
      </c>
      <c r="T1" s="520"/>
      <c r="U1" s="520"/>
      <c r="V1" s="349"/>
    </row>
    <row r="2" spans="1:23" ht="13.5" customHeight="1">
      <c r="U2" s="331" t="s">
        <v>47</v>
      </c>
    </row>
    <row r="3" spans="1:23" ht="3.75" customHeight="1" thickBot="1"/>
    <row r="4" spans="1:23" ht="20.100000000000001" customHeight="1">
      <c r="A4" s="125"/>
      <c r="B4" s="543" t="s">
        <v>151</v>
      </c>
      <c r="C4" s="543"/>
      <c r="D4" s="543"/>
      <c r="E4" s="543"/>
      <c r="F4" s="543"/>
      <c r="G4" s="543"/>
      <c r="H4" s="543"/>
      <c r="I4" s="543"/>
      <c r="J4" s="543"/>
      <c r="K4" s="543"/>
      <c r="L4" s="355"/>
      <c r="M4" s="544" t="s">
        <v>412</v>
      </c>
      <c r="N4" s="545"/>
      <c r="O4" s="544" t="s">
        <v>491</v>
      </c>
      <c r="P4" s="545"/>
      <c r="Q4" s="544" t="s">
        <v>497</v>
      </c>
      <c r="R4" s="545"/>
      <c r="S4" s="544" t="s">
        <v>526</v>
      </c>
      <c r="T4" s="545"/>
      <c r="U4" s="546" t="s">
        <v>571</v>
      </c>
      <c r="V4" s="547"/>
      <c r="W4" s="34"/>
    </row>
    <row r="5" spans="1:23" ht="15" customHeight="1">
      <c r="A5" s="128"/>
      <c r="B5" s="539" t="s">
        <v>5</v>
      </c>
      <c r="C5" s="539"/>
      <c r="D5" s="539"/>
      <c r="E5" s="539"/>
      <c r="F5" s="539"/>
      <c r="G5" s="539"/>
      <c r="H5" s="539"/>
      <c r="I5" s="113"/>
      <c r="J5" s="150"/>
      <c r="K5" s="351" t="s">
        <v>145</v>
      </c>
      <c r="L5" s="113"/>
      <c r="M5" s="353">
        <v>1</v>
      </c>
      <c r="N5" s="353"/>
      <c r="O5" s="353">
        <v>1</v>
      </c>
      <c r="P5" s="353"/>
      <c r="Q5" s="353">
        <v>1</v>
      </c>
      <c r="R5" s="353"/>
      <c r="S5" s="95">
        <v>1</v>
      </c>
      <c r="T5" s="95"/>
      <c r="U5" s="151">
        <v>1</v>
      </c>
      <c r="V5" s="34"/>
      <c r="W5" s="34"/>
    </row>
    <row r="6" spans="1:23" ht="15" customHeight="1">
      <c r="A6" s="130"/>
      <c r="B6" s="540"/>
      <c r="C6" s="540"/>
      <c r="D6" s="540"/>
      <c r="E6" s="540"/>
      <c r="F6" s="540"/>
      <c r="G6" s="540"/>
      <c r="H6" s="540"/>
      <c r="I6" s="115"/>
      <c r="J6" s="143"/>
      <c r="K6" s="352" t="s">
        <v>148</v>
      </c>
      <c r="L6" s="115"/>
      <c r="M6" s="353" t="s">
        <v>8</v>
      </c>
      <c r="N6" s="353"/>
      <c r="O6" s="353" t="s">
        <v>8</v>
      </c>
      <c r="P6" s="353"/>
      <c r="Q6" s="353" t="s">
        <v>8</v>
      </c>
      <c r="R6" s="353"/>
      <c r="S6" s="353" t="s">
        <v>8</v>
      </c>
      <c r="T6" s="353"/>
      <c r="U6" s="81" t="s">
        <v>8</v>
      </c>
      <c r="V6" s="34"/>
      <c r="W6" s="34"/>
    </row>
    <row r="7" spans="1:23" ht="15" customHeight="1">
      <c r="A7" s="128"/>
      <c r="B7" s="542" t="s">
        <v>4</v>
      </c>
      <c r="C7" s="542"/>
      <c r="D7" s="542"/>
      <c r="E7" s="542"/>
      <c r="F7" s="542"/>
      <c r="G7" s="542"/>
      <c r="H7" s="542"/>
      <c r="I7" s="542"/>
      <c r="J7" s="542"/>
      <c r="K7" s="542"/>
      <c r="L7" s="113"/>
      <c r="M7" s="353">
        <v>40</v>
      </c>
      <c r="N7" s="353"/>
      <c r="O7" s="353">
        <v>37</v>
      </c>
      <c r="P7" s="353"/>
      <c r="Q7" s="353">
        <v>37</v>
      </c>
      <c r="R7" s="353"/>
      <c r="S7" s="353">
        <v>38</v>
      </c>
      <c r="T7" s="353"/>
      <c r="U7" s="81">
        <v>41</v>
      </c>
      <c r="V7" s="34"/>
      <c r="W7" s="34"/>
    </row>
    <row r="8" spans="1:23" ht="15" customHeight="1">
      <c r="A8" s="128"/>
      <c r="B8" s="539" t="s">
        <v>149</v>
      </c>
      <c r="C8" s="539"/>
      <c r="D8" s="539"/>
      <c r="E8" s="539"/>
      <c r="F8" s="363"/>
      <c r="G8" s="362"/>
      <c r="H8" s="541" t="s">
        <v>168</v>
      </c>
      <c r="I8" s="541"/>
      <c r="J8" s="541"/>
      <c r="K8" s="541"/>
      <c r="L8" s="109"/>
      <c r="M8" s="353">
        <v>20</v>
      </c>
      <c r="N8" s="353"/>
      <c r="O8" s="353">
        <v>17</v>
      </c>
      <c r="P8" s="353"/>
      <c r="Q8" s="353">
        <v>17</v>
      </c>
      <c r="R8" s="353"/>
      <c r="S8" s="353">
        <v>18</v>
      </c>
      <c r="T8" s="353"/>
      <c r="U8" s="81">
        <v>18</v>
      </c>
      <c r="V8" s="34"/>
      <c r="W8" s="34"/>
    </row>
    <row r="9" spans="1:23" ht="15" customHeight="1">
      <c r="B9" s="538"/>
      <c r="C9" s="538"/>
      <c r="D9" s="538"/>
      <c r="E9" s="538"/>
      <c r="F9" s="260"/>
      <c r="H9" s="538" t="s">
        <v>164</v>
      </c>
      <c r="I9" s="538"/>
      <c r="J9" s="538"/>
      <c r="K9" s="538"/>
      <c r="L9" s="354"/>
      <c r="M9" s="353">
        <v>2</v>
      </c>
      <c r="N9" s="353"/>
      <c r="O9" s="353">
        <v>1</v>
      </c>
      <c r="P9" s="353"/>
      <c r="Q9" s="353">
        <v>2</v>
      </c>
      <c r="R9" s="353"/>
      <c r="S9" s="353">
        <v>2</v>
      </c>
      <c r="T9" s="353"/>
      <c r="U9" s="81">
        <v>2</v>
      </c>
      <c r="V9" s="34"/>
      <c r="W9" s="34"/>
    </row>
    <row r="10" spans="1:23" ht="15" customHeight="1">
      <c r="B10" s="538"/>
      <c r="C10" s="538"/>
      <c r="D10" s="538"/>
      <c r="E10" s="538"/>
      <c r="F10" s="260"/>
      <c r="H10" s="538" t="s">
        <v>165</v>
      </c>
      <c r="I10" s="538"/>
      <c r="J10" s="538"/>
      <c r="K10" s="538"/>
      <c r="L10" s="354"/>
      <c r="M10" s="353">
        <v>1</v>
      </c>
      <c r="N10" s="353"/>
      <c r="O10" s="353">
        <v>2</v>
      </c>
      <c r="P10" s="353"/>
      <c r="Q10" s="353">
        <v>1</v>
      </c>
      <c r="R10" s="353"/>
      <c r="S10" s="353">
        <v>2</v>
      </c>
      <c r="T10" s="353"/>
      <c r="U10" s="81">
        <v>2</v>
      </c>
      <c r="V10" s="34"/>
      <c r="W10" s="34"/>
    </row>
    <row r="11" spans="1:23" ht="15" customHeight="1">
      <c r="B11" s="538"/>
      <c r="C11" s="538"/>
      <c r="D11" s="538"/>
      <c r="E11" s="538"/>
      <c r="F11" s="260"/>
      <c r="H11" s="538" t="s">
        <v>166</v>
      </c>
      <c r="I11" s="538"/>
      <c r="J11" s="538"/>
      <c r="K11" s="538"/>
      <c r="L11" s="354"/>
      <c r="M11" s="353">
        <v>1</v>
      </c>
      <c r="N11" s="353"/>
      <c r="O11" s="353">
        <v>1</v>
      </c>
      <c r="P11" s="353"/>
      <c r="Q11" s="353">
        <v>2</v>
      </c>
      <c r="R11" s="353"/>
      <c r="S11" s="353">
        <v>1</v>
      </c>
      <c r="T11" s="353"/>
      <c r="U11" s="81">
        <v>2</v>
      </c>
      <c r="V11" s="34"/>
      <c r="W11" s="34"/>
    </row>
    <row r="12" spans="1:23" ht="15" customHeight="1">
      <c r="B12" s="538"/>
      <c r="C12" s="538"/>
      <c r="D12" s="538"/>
      <c r="E12" s="538"/>
      <c r="F12" s="260"/>
      <c r="H12" s="538" t="s">
        <v>214</v>
      </c>
      <c r="I12" s="538"/>
      <c r="J12" s="538"/>
      <c r="K12" s="538"/>
      <c r="L12" s="354"/>
      <c r="M12" s="353">
        <v>2</v>
      </c>
      <c r="N12" s="353"/>
      <c r="O12" s="353">
        <v>1</v>
      </c>
      <c r="P12" s="353"/>
      <c r="Q12" s="353">
        <v>1</v>
      </c>
      <c r="R12" s="353"/>
      <c r="S12" s="353">
        <v>2</v>
      </c>
      <c r="T12" s="353"/>
      <c r="U12" s="81">
        <v>1</v>
      </c>
      <c r="V12" s="34"/>
      <c r="W12" s="34"/>
    </row>
    <row r="13" spans="1:23" ht="15" customHeight="1">
      <c r="B13" s="538"/>
      <c r="C13" s="538"/>
      <c r="D13" s="538"/>
      <c r="E13" s="538"/>
      <c r="F13" s="260"/>
      <c r="H13" s="538" t="s">
        <v>215</v>
      </c>
      <c r="I13" s="538"/>
      <c r="J13" s="538"/>
      <c r="K13" s="538"/>
      <c r="L13" s="354"/>
      <c r="M13" s="353">
        <v>1</v>
      </c>
      <c r="N13" s="353"/>
      <c r="O13" s="353">
        <v>1</v>
      </c>
      <c r="P13" s="353"/>
      <c r="Q13" s="353">
        <v>1</v>
      </c>
      <c r="R13" s="353"/>
      <c r="S13" s="353">
        <v>1</v>
      </c>
      <c r="T13" s="353"/>
      <c r="U13" s="81">
        <v>2</v>
      </c>
      <c r="V13" s="34"/>
      <c r="W13" s="34"/>
    </row>
    <row r="14" spans="1:23" ht="15" customHeight="1">
      <c r="B14" s="538"/>
      <c r="C14" s="538"/>
      <c r="D14" s="538"/>
      <c r="E14" s="538"/>
      <c r="F14" s="260"/>
      <c r="H14" s="538" t="s">
        <v>216</v>
      </c>
      <c r="I14" s="538"/>
      <c r="J14" s="538"/>
      <c r="K14" s="538"/>
      <c r="L14" s="354"/>
      <c r="M14" s="353">
        <v>2</v>
      </c>
      <c r="N14" s="353"/>
      <c r="O14" s="353">
        <v>1</v>
      </c>
      <c r="P14" s="353"/>
      <c r="Q14" s="353">
        <v>1</v>
      </c>
      <c r="R14" s="353"/>
      <c r="S14" s="353">
        <v>1</v>
      </c>
      <c r="T14" s="353"/>
      <c r="U14" s="81">
        <v>1</v>
      </c>
      <c r="V14" s="34"/>
      <c r="W14" s="34"/>
    </row>
    <row r="15" spans="1:23" ht="15" customHeight="1">
      <c r="B15" s="538"/>
      <c r="C15" s="538"/>
      <c r="D15" s="538"/>
      <c r="E15" s="538"/>
      <c r="F15" s="260"/>
      <c r="H15" s="538" t="s">
        <v>342</v>
      </c>
      <c r="I15" s="538"/>
      <c r="J15" s="538"/>
      <c r="K15" s="538"/>
      <c r="L15" s="354"/>
      <c r="M15" s="353">
        <v>2</v>
      </c>
      <c r="N15" s="353"/>
      <c r="O15" s="353">
        <v>2</v>
      </c>
      <c r="P15" s="353"/>
      <c r="Q15" s="353">
        <v>1</v>
      </c>
      <c r="R15" s="353"/>
      <c r="S15" s="353">
        <v>2</v>
      </c>
      <c r="T15" s="353"/>
      <c r="U15" s="81">
        <v>1</v>
      </c>
      <c r="V15" s="34"/>
      <c r="W15" s="34"/>
    </row>
    <row r="16" spans="1:23" ht="15" customHeight="1">
      <c r="B16" s="538"/>
      <c r="C16" s="538"/>
      <c r="D16" s="538"/>
      <c r="E16" s="538"/>
      <c r="F16" s="260"/>
      <c r="H16" s="538" t="s">
        <v>343</v>
      </c>
      <c r="I16" s="538"/>
      <c r="J16" s="538"/>
      <c r="K16" s="538"/>
      <c r="L16" s="354"/>
      <c r="M16" s="353">
        <v>3</v>
      </c>
      <c r="N16" s="353"/>
      <c r="O16" s="353">
        <v>2</v>
      </c>
      <c r="P16" s="353"/>
      <c r="Q16" s="353">
        <v>2</v>
      </c>
      <c r="R16" s="353"/>
      <c r="S16" s="353">
        <v>1</v>
      </c>
      <c r="T16" s="353"/>
      <c r="U16" s="81">
        <v>2</v>
      </c>
      <c r="V16" s="34"/>
      <c r="W16" s="34"/>
    </row>
    <row r="17" spans="1:23" ht="15" customHeight="1">
      <c r="B17" s="538"/>
      <c r="C17" s="538"/>
      <c r="D17" s="538"/>
      <c r="E17" s="538"/>
      <c r="F17" s="260"/>
      <c r="H17" s="538" t="s">
        <v>344</v>
      </c>
      <c r="I17" s="538"/>
      <c r="J17" s="538"/>
      <c r="K17" s="538"/>
      <c r="L17" s="354"/>
      <c r="M17" s="353">
        <v>2</v>
      </c>
      <c r="N17" s="353"/>
      <c r="O17" s="353">
        <v>3</v>
      </c>
      <c r="P17" s="353"/>
      <c r="Q17" s="353">
        <v>2</v>
      </c>
      <c r="R17" s="353"/>
      <c r="S17" s="353">
        <v>2</v>
      </c>
      <c r="T17" s="353"/>
      <c r="U17" s="81">
        <v>1</v>
      </c>
      <c r="V17" s="34"/>
      <c r="W17" s="34"/>
    </row>
    <row r="18" spans="1:23" ht="15" customHeight="1">
      <c r="A18" s="130"/>
      <c r="B18" s="540"/>
      <c r="C18" s="540"/>
      <c r="D18" s="540"/>
      <c r="E18" s="540"/>
      <c r="F18" s="131"/>
      <c r="G18" s="130"/>
      <c r="H18" s="540" t="s">
        <v>306</v>
      </c>
      <c r="I18" s="540"/>
      <c r="J18" s="540"/>
      <c r="K18" s="540"/>
      <c r="L18" s="350"/>
      <c r="M18" s="353">
        <v>4</v>
      </c>
      <c r="N18" s="353"/>
      <c r="O18" s="353">
        <v>3</v>
      </c>
      <c r="P18" s="353"/>
      <c r="Q18" s="353">
        <v>4</v>
      </c>
      <c r="R18" s="353"/>
      <c r="S18" s="353">
        <v>4</v>
      </c>
      <c r="T18" s="353"/>
      <c r="U18" s="81">
        <v>4</v>
      </c>
      <c r="V18" s="34"/>
      <c r="W18" s="34"/>
    </row>
    <row r="19" spans="1:23" ht="15" customHeight="1">
      <c r="B19" s="539" t="s">
        <v>398</v>
      </c>
      <c r="C19" s="539"/>
      <c r="D19" s="539"/>
      <c r="E19" s="539"/>
      <c r="F19" s="129"/>
      <c r="G19" s="128"/>
      <c r="H19" s="539" t="s">
        <v>168</v>
      </c>
      <c r="I19" s="539"/>
      <c r="J19" s="539"/>
      <c r="K19" s="539"/>
      <c r="L19" s="354"/>
      <c r="M19" s="353">
        <v>449</v>
      </c>
      <c r="N19" s="353"/>
      <c r="O19" s="353">
        <v>439</v>
      </c>
      <c r="P19" s="353"/>
      <c r="Q19" s="353">
        <v>384</v>
      </c>
      <c r="R19" s="353"/>
      <c r="S19" s="353">
        <v>363</v>
      </c>
      <c r="T19" s="353"/>
      <c r="U19" s="81">
        <v>335</v>
      </c>
      <c r="V19" s="34"/>
      <c r="W19" s="34"/>
    </row>
    <row r="20" spans="1:23" ht="15" customHeight="1">
      <c r="B20" s="538"/>
      <c r="C20" s="538"/>
      <c r="D20" s="538"/>
      <c r="E20" s="538"/>
      <c r="F20" s="260"/>
      <c r="H20" s="538" t="s">
        <v>156</v>
      </c>
      <c r="I20" s="538"/>
      <c r="J20" s="538"/>
      <c r="K20" s="538"/>
      <c r="L20" s="354"/>
      <c r="M20" s="353">
        <v>225</v>
      </c>
      <c r="N20" s="353"/>
      <c r="O20" s="353">
        <v>220</v>
      </c>
      <c r="P20" s="353"/>
      <c r="Q20" s="353">
        <v>200</v>
      </c>
      <c r="R20" s="353"/>
      <c r="S20" s="353">
        <v>191</v>
      </c>
      <c r="T20" s="353"/>
      <c r="U20" s="81">
        <v>178</v>
      </c>
      <c r="V20" s="34"/>
      <c r="W20" s="34"/>
    </row>
    <row r="21" spans="1:23" ht="15" customHeight="1">
      <c r="B21" s="538"/>
      <c r="C21" s="538"/>
      <c r="D21" s="538"/>
      <c r="E21" s="538"/>
      <c r="F21" s="260"/>
      <c r="H21" s="540" t="s">
        <v>155</v>
      </c>
      <c r="I21" s="540"/>
      <c r="J21" s="540"/>
      <c r="K21" s="540"/>
      <c r="L21" s="354"/>
      <c r="M21" s="353">
        <v>224</v>
      </c>
      <c r="N21" s="353"/>
      <c r="O21" s="353">
        <v>219</v>
      </c>
      <c r="P21" s="353"/>
      <c r="Q21" s="353">
        <v>184</v>
      </c>
      <c r="R21" s="353"/>
      <c r="S21" s="353">
        <v>172</v>
      </c>
      <c r="T21" s="353"/>
      <c r="U21" s="81">
        <v>157</v>
      </c>
      <c r="V21" s="34"/>
      <c r="W21" s="34"/>
    </row>
    <row r="22" spans="1:23" ht="15" customHeight="1">
      <c r="B22" s="538"/>
      <c r="C22" s="538"/>
      <c r="D22" s="538"/>
      <c r="E22" s="538"/>
      <c r="F22" s="260"/>
      <c r="G22" s="128"/>
      <c r="H22" s="539" t="s">
        <v>154</v>
      </c>
      <c r="I22" s="113"/>
      <c r="J22" s="150"/>
      <c r="K22" s="351" t="s">
        <v>157</v>
      </c>
      <c r="L22" s="129"/>
      <c r="M22" s="353">
        <v>18</v>
      </c>
      <c r="N22" s="353"/>
      <c r="O22" s="353">
        <v>18</v>
      </c>
      <c r="P22" s="353"/>
      <c r="Q22" s="353">
        <v>27</v>
      </c>
      <c r="R22" s="353"/>
      <c r="S22" s="361">
        <v>24</v>
      </c>
      <c r="T22" s="17"/>
      <c r="U22" s="20">
        <v>19</v>
      </c>
      <c r="V22" s="34"/>
      <c r="W22" s="34"/>
    </row>
    <row r="23" spans="1:23" ht="15" customHeight="1">
      <c r="B23" s="538"/>
      <c r="C23" s="538"/>
      <c r="D23" s="538"/>
      <c r="E23" s="538"/>
      <c r="F23" s="260"/>
      <c r="G23" s="130"/>
      <c r="H23" s="540"/>
      <c r="I23" s="115"/>
      <c r="J23" s="143"/>
      <c r="K23" s="352" t="s">
        <v>158</v>
      </c>
      <c r="L23" s="131"/>
      <c r="M23" s="353">
        <v>20</v>
      </c>
      <c r="N23" s="353"/>
      <c r="O23" s="353">
        <v>15</v>
      </c>
      <c r="P23" s="353"/>
      <c r="Q23" s="353">
        <v>13</v>
      </c>
      <c r="R23" s="353"/>
      <c r="S23" s="361">
        <v>20</v>
      </c>
      <c r="T23" s="17"/>
      <c r="U23" s="20">
        <v>20</v>
      </c>
      <c r="V23" s="34"/>
      <c r="W23" s="34"/>
    </row>
    <row r="24" spans="1:23" ht="15" customHeight="1">
      <c r="B24" s="538"/>
      <c r="C24" s="538"/>
      <c r="D24" s="538"/>
      <c r="E24" s="538"/>
      <c r="F24" s="260"/>
      <c r="G24" s="128"/>
      <c r="H24" s="539" t="s">
        <v>350</v>
      </c>
      <c r="I24" s="113"/>
      <c r="J24" s="150"/>
      <c r="K24" s="351" t="s">
        <v>157</v>
      </c>
      <c r="L24" s="129"/>
      <c r="M24" s="353">
        <v>18</v>
      </c>
      <c r="N24" s="353"/>
      <c r="O24" s="353">
        <v>20</v>
      </c>
      <c r="P24" s="353"/>
      <c r="Q24" s="353">
        <v>17</v>
      </c>
      <c r="R24" s="353"/>
      <c r="S24" s="361">
        <v>26</v>
      </c>
      <c r="T24" s="17"/>
      <c r="U24" s="20">
        <v>25</v>
      </c>
      <c r="V24" s="34"/>
      <c r="W24" s="34"/>
    </row>
    <row r="25" spans="1:23" ht="15" customHeight="1">
      <c r="B25" s="538"/>
      <c r="C25" s="538"/>
      <c r="D25" s="538"/>
      <c r="E25" s="538"/>
      <c r="F25" s="260"/>
      <c r="G25" s="130"/>
      <c r="H25" s="540"/>
      <c r="I25" s="115"/>
      <c r="J25" s="143"/>
      <c r="K25" s="352" t="s">
        <v>158</v>
      </c>
      <c r="L25" s="131"/>
      <c r="M25" s="353">
        <v>17</v>
      </c>
      <c r="N25" s="353"/>
      <c r="O25" s="353">
        <v>20</v>
      </c>
      <c r="P25" s="353"/>
      <c r="Q25" s="353">
        <v>13</v>
      </c>
      <c r="R25" s="353"/>
      <c r="S25" s="361">
        <v>14</v>
      </c>
      <c r="T25" s="17"/>
      <c r="U25" s="20">
        <v>19</v>
      </c>
      <c r="V25" s="34"/>
      <c r="W25" s="34"/>
    </row>
    <row r="26" spans="1:23" ht="15" customHeight="1">
      <c r="B26" s="538"/>
      <c r="C26" s="538"/>
      <c r="D26" s="538"/>
      <c r="E26" s="538"/>
      <c r="F26" s="260"/>
      <c r="G26" s="128"/>
      <c r="H26" s="539" t="s">
        <v>160</v>
      </c>
      <c r="I26" s="113"/>
      <c r="J26" s="150"/>
      <c r="K26" s="351" t="s">
        <v>157</v>
      </c>
      <c r="L26" s="129"/>
      <c r="M26" s="353">
        <v>17</v>
      </c>
      <c r="N26" s="353"/>
      <c r="O26" s="353">
        <v>16</v>
      </c>
      <c r="P26" s="353"/>
      <c r="Q26" s="353">
        <v>21</v>
      </c>
      <c r="R26" s="353"/>
      <c r="S26" s="361">
        <v>17</v>
      </c>
      <c r="T26" s="17"/>
      <c r="U26" s="20">
        <v>25</v>
      </c>
      <c r="V26" s="34"/>
      <c r="W26" s="34"/>
    </row>
    <row r="27" spans="1:23" ht="15" customHeight="1">
      <c r="B27" s="538"/>
      <c r="C27" s="538"/>
      <c r="D27" s="538"/>
      <c r="E27" s="538"/>
      <c r="F27" s="260"/>
      <c r="G27" s="130"/>
      <c r="H27" s="540"/>
      <c r="I27" s="115"/>
      <c r="J27" s="143"/>
      <c r="K27" s="352" t="s">
        <v>158</v>
      </c>
      <c r="L27" s="131"/>
      <c r="M27" s="353">
        <v>19</v>
      </c>
      <c r="N27" s="353"/>
      <c r="O27" s="353">
        <v>19</v>
      </c>
      <c r="P27" s="353"/>
      <c r="Q27" s="353">
        <v>20</v>
      </c>
      <c r="R27" s="353"/>
      <c r="S27" s="361">
        <v>12</v>
      </c>
      <c r="T27" s="17"/>
      <c r="U27" s="20">
        <v>13</v>
      </c>
      <c r="V27" s="34"/>
      <c r="W27" s="34"/>
    </row>
    <row r="28" spans="1:23" ht="15" customHeight="1">
      <c r="B28" s="538"/>
      <c r="C28" s="538"/>
      <c r="D28" s="538"/>
      <c r="E28" s="538"/>
      <c r="F28" s="260"/>
      <c r="G28" s="128"/>
      <c r="H28" s="539" t="s">
        <v>345</v>
      </c>
      <c r="I28" s="113"/>
      <c r="J28" s="150"/>
      <c r="K28" s="351" t="s">
        <v>157</v>
      </c>
      <c r="L28" s="129"/>
      <c r="M28" s="353">
        <v>17</v>
      </c>
      <c r="N28" s="353"/>
      <c r="O28" s="353">
        <v>19</v>
      </c>
      <c r="P28" s="353"/>
      <c r="Q28" s="353">
        <v>17</v>
      </c>
      <c r="R28" s="353"/>
      <c r="S28" s="361">
        <v>22</v>
      </c>
      <c r="T28" s="17"/>
      <c r="U28" s="20">
        <v>20</v>
      </c>
      <c r="V28" s="34"/>
      <c r="W28" s="34"/>
    </row>
    <row r="29" spans="1:23" ht="15" customHeight="1">
      <c r="B29" s="538"/>
      <c r="C29" s="538"/>
      <c r="D29" s="538"/>
      <c r="E29" s="538"/>
      <c r="F29" s="260"/>
      <c r="G29" s="130"/>
      <c r="H29" s="540"/>
      <c r="I29" s="115"/>
      <c r="J29" s="143"/>
      <c r="K29" s="352" t="s">
        <v>158</v>
      </c>
      <c r="L29" s="131"/>
      <c r="M29" s="353">
        <v>21</v>
      </c>
      <c r="N29" s="353"/>
      <c r="O29" s="353">
        <v>19</v>
      </c>
      <c r="P29" s="353"/>
      <c r="Q29" s="353">
        <v>19</v>
      </c>
      <c r="R29" s="353"/>
      <c r="S29" s="361">
        <v>18</v>
      </c>
      <c r="T29" s="17"/>
      <c r="U29" s="20">
        <v>14</v>
      </c>
      <c r="V29" s="34"/>
      <c r="W29" s="34"/>
    </row>
    <row r="30" spans="1:23" ht="15" customHeight="1">
      <c r="B30" s="538"/>
      <c r="C30" s="538"/>
      <c r="D30" s="538"/>
      <c r="E30" s="538"/>
      <c r="F30" s="260"/>
      <c r="G30" s="128"/>
      <c r="H30" s="539" t="s">
        <v>222</v>
      </c>
      <c r="I30" s="113"/>
      <c r="J30" s="150"/>
      <c r="K30" s="351" t="s">
        <v>157</v>
      </c>
      <c r="L30" s="129"/>
      <c r="M30" s="353">
        <v>21</v>
      </c>
      <c r="N30" s="353"/>
      <c r="O30" s="353">
        <v>17</v>
      </c>
      <c r="P30" s="353"/>
      <c r="Q30" s="353">
        <v>19</v>
      </c>
      <c r="R30" s="353"/>
      <c r="S30" s="361">
        <v>16</v>
      </c>
      <c r="T30" s="17"/>
      <c r="U30" s="20">
        <v>21</v>
      </c>
      <c r="V30" s="34"/>
      <c r="W30" s="34"/>
    </row>
    <row r="31" spans="1:23" ht="15" customHeight="1">
      <c r="B31" s="538"/>
      <c r="C31" s="538"/>
      <c r="D31" s="538"/>
      <c r="E31" s="538"/>
      <c r="F31" s="260"/>
      <c r="G31" s="130"/>
      <c r="H31" s="540"/>
      <c r="I31" s="115"/>
      <c r="J31" s="143"/>
      <c r="K31" s="352" t="s">
        <v>158</v>
      </c>
      <c r="L31" s="131"/>
      <c r="M31" s="353">
        <v>17</v>
      </c>
      <c r="N31" s="353"/>
      <c r="O31" s="353">
        <v>22</v>
      </c>
      <c r="P31" s="353"/>
      <c r="Q31" s="353">
        <v>18</v>
      </c>
      <c r="R31" s="353"/>
      <c r="S31" s="361">
        <v>16</v>
      </c>
      <c r="T31" s="17"/>
      <c r="U31" s="20">
        <v>18</v>
      </c>
      <c r="V31" s="34"/>
      <c r="W31" s="34"/>
    </row>
    <row r="32" spans="1:23" ht="15" customHeight="1">
      <c r="B32" s="538"/>
      <c r="C32" s="538"/>
      <c r="D32" s="538"/>
      <c r="E32" s="538"/>
      <c r="F32" s="260"/>
      <c r="G32" s="128"/>
      <c r="H32" s="539" t="s">
        <v>346</v>
      </c>
      <c r="I32" s="113"/>
      <c r="J32" s="150"/>
      <c r="K32" s="351" t="s">
        <v>157</v>
      </c>
      <c r="L32" s="129"/>
      <c r="M32" s="353">
        <v>32</v>
      </c>
      <c r="N32" s="353"/>
      <c r="O32" s="353">
        <v>20</v>
      </c>
      <c r="P32" s="353"/>
      <c r="Q32" s="353">
        <v>18</v>
      </c>
      <c r="R32" s="353"/>
      <c r="S32" s="361">
        <v>19</v>
      </c>
      <c r="T32" s="17"/>
      <c r="U32" s="20">
        <v>17</v>
      </c>
      <c r="V32" s="34"/>
      <c r="W32" s="34"/>
    </row>
    <row r="33" spans="1:23" ht="15" customHeight="1">
      <c r="B33" s="538"/>
      <c r="C33" s="538"/>
      <c r="D33" s="538"/>
      <c r="E33" s="538"/>
      <c r="F33" s="260"/>
      <c r="G33" s="130"/>
      <c r="H33" s="540"/>
      <c r="I33" s="115"/>
      <c r="J33" s="143"/>
      <c r="K33" s="352" t="s">
        <v>158</v>
      </c>
      <c r="L33" s="131"/>
      <c r="M33" s="353">
        <v>27</v>
      </c>
      <c r="N33" s="353"/>
      <c r="O33" s="353">
        <v>17</v>
      </c>
      <c r="P33" s="353"/>
      <c r="Q33" s="353">
        <v>23</v>
      </c>
      <c r="R33" s="353"/>
      <c r="S33" s="361">
        <v>18</v>
      </c>
      <c r="T33" s="17"/>
      <c r="U33" s="20">
        <v>16</v>
      </c>
      <c r="V33" s="34"/>
      <c r="W33" s="34"/>
    </row>
    <row r="34" spans="1:23" ht="15" customHeight="1">
      <c r="B34" s="538"/>
      <c r="C34" s="538"/>
      <c r="D34" s="538"/>
      <c r="E34" s="538"/>
      <c r="F34" s="260"/>
      <c r="G34" s="128"/>
      <c r="H34" s="539" t="s">
        <v>347</v>
      </c>
      <c r="I34" s="113"/>
      <c r="J34" s="150"/>
      <c r="K34" s="351" t="s">
        <v>157</v>
      </c>
      <c r="L34" s="129"/>
      <c r="M34" s="353">
        <v>29</v>
      </c>
      <c r="N34" s="353"/>
      <c r="O34" s="353">
        <v>32</v>
      </c>
      <c r="P34" s="353"/>
      <c r="Q34" s="353">
        <v>18</v>
      </c>
      <c r="R34" s="353"/>
      <c r="S34" s="361">
        <v>18</v>
      </c>
      <c r="T34" s="17"/>
      <c r="U34" s="20">
        <v>17</v>
      </c>
      <c r="V34" s="34"/>
      <c r="W34" s="34"/>
    </row>
    <row r="35" spans="1:23" ht="15" customHeight="1">
      <c r="B35" s="538"/>
      <c r="C35" s="538"/>
      <c r="D35" s="538"/>
      <c r="E35" s="538"/>
      <c r="F35" s="260"/>
      <c r="G35" s="130"/>
      <c r="H35" s="540"/>
      <c r="I35" s="115"/>
      <c r="J35" s="143"/>
      <c r="K35" s="352" t="s">
        <v>158</v>
      </c>
      <c r="L35" s="131"/>
      <c r="M35" s="353">
        <v>25</v>
      </c>
      <c r="N35" s="353"/>
      <c r="O35" s="353">
        <v>33</v>
      </c>
      <c r="P35" s="353"/>
      <c r="Q35" s="353">
        <v>19</v>
      </c>
      <c r="R35" s="353"/>
      <c r="S35" s="361">
        <v>20</v>
      </c>
      <c r="T35" s="17"/>
      <c r="U35" s="20">
        <v>20</v>
      </c>
      <c r="V35" s="34"/>
      <c r="W35" s="34"/>
    </row>
    <row r="36" spans="1:23" ht="15" customHeight="1">
      <c r="B36" s="538"/>
      <c r="C36" s="538"/>
      <c r="D36" s="538"/>
      <c r="E36" s="538"/>
      <c r="F36" s="260"/>
      <c r="G36" s="128"/>
      <c r="H36" s="539" t="s">
        <v>348</v>
      </c>
      <c r="I36" s="113"/>
      <c r="J36" s="150"/>
      <c r="K36" s="351" t="s">
        <v>157</v>
      </c>
      <c r="L36" s="129"/>
      <c r="M36" s="353">
        <v>47</v>
      </c>
      <c r="N36" s="353"/>
      <c r="O36" s="353">
        <v>30</v>
      </c>
      <c r="P36" s="353"/>
      <c r="Q36" s="353">
        <v>32</v>
      </c>
      <c r="R36" s="353"/>
      <c r="S36" s="361">
        <v>16</v>
      </c>
      <c r="T36" s="17"/>
      <c r="U36" s="20">
        <v>19</v>
      </c>
      <c r="V36" s="34"/>
      <c r="W36" s="34"/>
    </row>
    <row r="37" spans="1:23" ht="15" customHeight="1">
      <c r="B37" s="538"/>
      <c r="C37" s="538"/>
      <c r="D37" s="538"/>
      <c r="E37" s="538"/>
      <c r="F37" s="260"/>
      <c r="G37" s="130"/>
      <c r="H37" s="540"/>
      <c r="I37" s="115"/>
      <c r="J37" s="143"/>
      <c r="K37" s="352" t="s">
        <v>158</v>
      </c>
      <c r="L37" s="131"/>
      <c r="M37" s="353">
        <v>46</v>
      </c>
      <c r="N37" s="353"/>
      <c r="O37" s="353">
        <v>26</v>
      </c>
      <c r="P37" s="353"/>
      <c r="Q37" s="353">
        <v>33</v>
      </c>
      <c r="R37" s="353"/>
      <c r="S37" s="361">
        <v>18</v>
      </c>
      <c r="T37" s="17"/>
      <c r="U37" s="20">
        <v>20</v>
      </c>
      <c r="V37" s="34"/>
      <c r="W37" s="34"/>
    </row>
    <row r="38" spans="1:23" ht="15" customHeight="1">
      <c r="B38" s="538"/>
      <c r="C38" s="538"/>
      <c r="D38" s="538"/>
      <c r="E38" s="538"/>
      <c r="F38" s="260"/>
      <c r="G38" s="128"/>
      <c r="H38" s="539" t="s">
        <v>349</v>
      </c>
      <c r="I38" s="113"/>
      <c r="J38" s="150"/>
      <c r="K38" s="351" t="s">
        <v>157</v>
      </c>
      <c r="L38" s="129"/>
      <c r="M38" s="353">
        <v>26</v>
      </c>
      <c r="N38" s="353"/>
      <c r="O38" s="353">
        <v>48</v>
      </c>
      <c r="P38" s="353"/>
      <c r="Q38" s="353">
        <v>31</v>
      </c>
      <c r="R38" s="353"/>
      <c r="S38" s="361">
        <v>33</v>
      </c>
      <c r="T38" s="17"/>
      <c r="U38" s="20">
        <v>15</v>
      </c>
      <c r="V38" s="34"/>
      <c r="W38" s="34"/>
    </row>
    <row r="39" spans="1:23" ht="15" customHeight="1">
      <c r="B39" s="538"/>
      <c r="C39" s="540"/>
      <c r="D39" s="540"/>
      <c r="E39" s="540"/>
      <c r="F39" s="131"/>
      <c r="G39" s="130"/>
      <c r="H39" s="540"/>
      <c r="I39" s="115"/>
      <c r="J39" s="143"/>
      <c r="K39" s="352" t="s">
        <v>158</v>
      </c>
      <c r="L39" s="131"/>
      <c r="M39" s="353">
        <v>32</v>
      </c>
      <c r="N39" s="353"/>
      <c r="O39" s="353">
        <v>48</v>
      </c>
      <c r="P39" s="353"/>
      <c r="Q39" s="353">
        <v>26</v>
      </c>
      <c r="R39" s="353"/>
      <c r="S39" s="361">
        <v>36</v>
      </c>
      <c r="T39" s="17"/>
      <c r="U39" s="20">
        <v>17</v>
      </c>
      <c r="V39" s="34"/>
      <c r="W39" s="34"/>
    </row>
    <row r="40" spans="1:23" ht="3" customHeight="1">
      <c r="A40" s="128"/>
      <c r="B40" s="357"/>
      <c r="C40" s="356"/>
      <c r="D40" s="356"/>
      <c r="E40" s="356"/>
      <c r="F40" s="356"/>
      <c r="G40" s="356"/>
      <c r="H40" s="356"/>
      <c r="I40" s="359"/>
      <c r="J40" s="360"/>
      <c r="K40" s="356"/>
      <c r="L40" s="116"/>
      <c r="M40" s="96"/>
      <c r="N40" s="96"/>
      <c r="O40" s="96"/>
      <c r="P40" s="96"/>
      <c r="Q40" s="96"/>
      <c r="R40" s="96"/>
      <c r="S40" s="96"/>
      <c r="T40" s="96"/>
      <c r="U40" s="93"/>
    </row>
    <row r="41" spans="1:23" ht="15" customHeight="1">
      <c r="B41" s="538" t="s">
        <v>161</v>
      </c>
      <c r="C41" s="538"/>
      <c r="D41" s="538"/>
      <c r="E41" s="538"/>
      <c r="F41" s="538"/>
      <c r="G41" s="538"/>
      <c r="H41" s="538"/>
      <c r="I41" s="538"/>
      <c r="J41" s="538"/>
      <c r="K41" s="538"/>
      <c r="L41" s="116"/>
      <c r="M41" s="96">
        <v>22.5</v>
      </c>
      <c r="N41" s="96"/>
      <c r="O41" s="96">
        <v>25.823529411764707</v>
      </c>
      <c r="P41" s="96"/>
      <c r="Q41" s="96">
        <v>22.588235294117649</v>
      </c>
      <c r="R41" s="96"/>
      <c r="S41" s="96">
        <v>20.166666666666668</v>
      </c>
      <c r="T41" s="96"/>
      <c r="U41" s="93">
        <v>18.611111111111111</v>
      </c>
      <c r="V41" s="34"/>
      <c r="W41" s="34"/>
    </row>
    <row r="42" spans="1:23" ht="3" customHeight="1" thickBot="1">
      <c r="A42" s="136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9"/>
      <c r="M42" s="97"/>
      <c r="N42" s="97"/>
      <c r="O42" s="97"/>
      <c r="P42" s="97"/>
      <c r="Q42" s="97"/>
      <c r="R42" s="97"/>
      <c r="S42" s="97"/>
      <c r="T42" s="97"/>
      <c r="U42" s="94"/>
      <c r="V42" s="136"/>
    </row>
    <row r="43" spans="1:23" ht="3.75" customHeight="1"/>
    <row r="44" spans="1:23" ht="13.5" customHeight="1">
      <c r="S44" s="520" t="s">
        <v>241</v>
      </c>
      <c r="T44" s="520"/>
      <c r="U44" s="520"/>
    </row>
    <row r="45" spans="1:23" ht="13.5" customHeight="1"/>
    <row r="46" spans="1:23" ht="13.5" customHeight="1"/>
  </sheetData>
  <mergeCells count="36">
    <mergeCell ref="S1:U1"/>
    <mergeCell ref="B4:K4"/>
    <mergeCell ref="S4:T4"/>
    <mergeCell ref="U4:V4"/>
    <mergeCell ref="B5:H6"/>
    <mergeCell ref="Q4:R4"/>
    <mergeCell ref="O4:P4"/>
    <mergeCell ref="M4:N4"/>
    <mergeCell ref="H8:K8"/>
    <mergeCell ref="H14:K14"/>
    <mergeCell ref="H9:K9"/>
    <mergeCell ref="B7:K7"/>
    <mergeCell ref="B8:E18"/>
    <mergeCell ref="H10:K10"/>
    <mergeCell ref="H11:K11"/>
    <mergeCell ref="H12:K12"/>
    <mergeCell ref="H13:K13"/>
    <mergeCell ref="H18:K18"/>
    <mergeCell ref="H15:K15"/>
    <mergeCell ref="H16:K16"/>
    <mergeCell ref="H17:K17"/>
    <mergeCell ref="S44:U44"/>
    <mergeCell ref="B41:K41"/>
    <mergeCell ref="H36:H37"/>
    <mergeCell ref="H38:H39"/>
    <mergeCell ref="H30:H31"/>
    <mergeCell ref="B19:E39"/>
    <mergeCell ref="H19:K19"/>
    <mergeCell ref="H20:K20"/>
    <mergeCell ref="H34:H35"/>
    <mergeCell ref="H21:K21"/>
    <mergeCell ref="H22:H23"/>
    <mergeCell ref="H24:H25"/>
    <mergeCell ref="H28:H29"/>
    <mergeCell ref="H26:H27"/>
    <mergeCell ref="H32:H33"/>
  </mergeCells>
  <phoneticPr fontId="3"/>
  <hyperlinks>
    <hyperlink ref="S1" location="目次!A1" display="＜目次に戻る＞" xr:uid="{00000000-0004-0000-0400-000000000000}"/>
    <hyperlink ref="S44" location="目次!A1" display="＜目次に戻る＞" xr:uid="{00000000-0004-0000-0400-000001000000}"/>
  </hyperlinks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67"/>
  <sheetViews>
    <sheetView showGridLines="0" zoomScaleNormal="100" zoomScaleSheetLayoutView="100" workbookViewId="0">
      <selection sqref="A1:E1"/>
    </sheetView>
  </sheetViews>
  <sheetFormatPr defaultColWidth="9.140625" defaultRowHeight="13.5"/>
  <cols>
    <col min="1" max="1" width="1.42578125" style="18" customWidth="1"/>
    <col min="2" max="2" width="9.28515625" style="18" customWidth="1"/>
    <col min="3" max="4" width="1.42578125" style="18" customWidth="1"/>
    <col min="5" max="5" width="7.85546875" style="18" customWidth="1"/>
    <col min="6" max="7" width="1.42578125" style="18" customWidth="1"/>
    <col min="8" max="8" width="7.85546875" style="18" customWidth="1"/>
    <col min="9" max="10" width="1.42578125" style="18" customWidth="1"/>
    <col min="11" max="11" width="7.85546875" style="18" customWidth="1"/>
    <col min="12" max="12" width="1.42578125" style="18" customWidth="1"/>
    <col min="13" max="13" width="12.5703125" style="18" customWidth="1"/>
    <col min="14" max="14" width="1.42578125" style="18" customWidth="1"/>
    <col min="15" max="15" width="12.5703125" style="18" customWidth="1"/>
    <col min="16" max="16" width="1.42578125" style="18" customWidth="1"/>
    <col min="17" max="17" width="12.5703125" style="18" customWidth="1"/>
    <col min="18" max="18" width="1.42578125" style="18" customWidth="1"/>
    <col min="19" max="19" width="12.5703125" style="18" customWidth="1"/>
    <col min="20" max="20" width="1.42578125" style="18" customWidth="1"/>
    <col min="21" max="21" width="12.5703125" style="17" customWidth="1"/>
    <col min="22" max="22" width="1.42578125" style="18" customWidth="1"/>
    <col min="23" max="32" width="8.140625" style="18" customWidth="1"/>
    <col min="33" max="16384" width="9.140625" style="18"/>
  </cols>
  <sheetData>
    <row r="1" spans="1:23" ht="18" customHeight="1">
      <c r="A1" s="35" t="s">
        <v>363</v>
      </c>
      <c r="S1" s="520" t="s">
        <v>241</v>
      </c>
      <c r="T1" s="520"/>
      <c r="U1" s="520"/>
      <c r="W1" s="88"/>
    </row>
    <row r="2" spans="1:23" ht="13.5" customHeight="1">
      <c r="U2" s="99" t="s">
        <v>47</v>
      </c>
    </row>
    <row r="3" spans="1:23" ht="3.75" customHeight="1" thickBot="1"/>
    <row r="4" spans="1:23" ht="18.75" customHeight="1">
      <c r="A4" s="135"/>
      <c r="B4" s="543" t="s">
        <v>151</v>
      </c>
      <c r="C4" s="543"/>
      <c r="D4" s="543"/>
      <c r="E4" s="543"/>
      <c r="F4" s="543"/>
      <c r="G4" s="543"/>
      <c r="H4" s="543"/>
      <c r="I4" s="543"/>
      <c r="J4" s="543"/>
      <c r="K4" s="543"/>
      <c r="L4" s="278"/>
      <c r="M4" s="544" t="s">
        <v>412</v>
      </c>
      <c r="N4" s="545"/>
      <c r="O4" s="544" t="s">
        <v>491</v>
      </c>
      <c r="P4" s="545"/>
      <c r="Q4" s="544" t="s">
        <v>497</v>
      </c>
      <c r="R4" s="545"/>
      <c r="S4" s="544" t="s">
        <v>526</v>
      </c>
      <c r="T4" s="545"/>
      <c r="U4" s="546" t="s">
        <v>571</v>
      </c>
      <c r="V4" s="547"/>
    </row>
    <row r="5" spans="1:23" ht="16.5" customHeight="1">
      <c r="A5" s="128"/>
      <c r="B5" s="539" t="s">
        <v>5</v>
      </c>
      <c r="C5" s="539"/>
      <c r="D5" s="539"/>
      <c r="E5" s="539"/>
      <c r="F5" s="539"/>
      <c r="G5" s="539"/>
      <c r="H5" s="539"/>
      <c r="I5" s="129"/>
      <c r="J5" s="280"/>
      <c r="K5" s="280" t="s">
        <v>207</v>
      </c>
      <c r="L5" s="117"/>
      <c r="M5" s="64">
        <v>40</v>
      </c>
      <c r="N5" s="61"/>
      <c r="O5" s="61">
        <v>40</v>
      </c>
      <c r="P5" s="61"/>
      <c r="Q5" s="61">
        <v>40</v>
      </c>
      <c r="R5" s="61"/>
      <c r="S5" s="61">
        <v>40</v>
      </c>
      <c r="T5" s="61"/>
      <c r="U5" s="151">
        <v>40</v>
      </c>
      <c r="V5" s="317"/>
    </row>
    <row r="6" spans="1:23" ht="16.5" customHeight="1">
      <c r="A6" s="130"/>
      <c r="B6" s="540"/>
      <c r="C6" s="540"/>
      <c r="D6" s="540"/>
      <c r="E6" s="540"/>
      <c r="F6" s="540"/>
      <c r="G6" s="540"/>
      <c r="H6" s="540"/>
      <c r="I6" s="131"/>
      <c r="J6" s="281"/>
      <c r="K6" s="281" t="s">
        <v>208</v>
      </c>
      <c r="L6" s="279"/>
      <c r="M6" s="74">
        <v>2</v>
      </c>
      <c r="N6" s="73"/>
      <c r="O6" s="73">
        <v>2</v>
      </c>
      <c r="P6" s="73"/>
      <c r="Q6" s="73">
        <v>2</v>
      </c>
      <c r="R6" s="73"/>
      <c r="S6" s="73">
        <v>2</v>
      </c>
      <c r="T6" s="73"/>
      <c r="U6" s="81">
        <v>2</v>
      </c>
      <c r="V6" s="91"/>
    </row>
    <row r="7" spans="1:23" ht="16.5" customHeight="1">
      <c r="B7" s="539" t="s">
        <v>4</v>
      </c>
      <c r="C7" s="539"/>
      <c r="D7" s="539"/>
      <c r="E7" s="539"/>
      <c r="F7" s="539"/>
      <c r="G7" s="539"/>
      <c r="H7" s="539"/>
      <c r="I7" s="129"/>
      <c r="J7" s="280"/>
      <c r="K7" s="280" t="s">
        <v>207</v>
      </c>
      <c r="L7" s="292"/>
      <c r="M7" s="154">
        <v>1415</v>
      </c>
      <c r="N7" s="57"/>
      <c r="O7" s="57">
        <v>1417</v>
      </c>
      <c r="P7" s="57"/>
      <c r="Q7" s="57">
        <v>1419</v>
      </c>
      <c r="R7" s="57"/>
      <c r="S7" s="57">
        <v>1451</v>
      </c>
      <c r="T7" s="57"/>
      <c r="U7" s="81">
        <v>1456</v>
      </c>
      <c r="V7" s="318"/>
    </row>
    <row r="8" spans="1:23" ht="16.5" customHeight="1">
      <c r="A8" s="130"/>
      <c r="B8" s="540"/>
      <c r="C8" s="540"/>
      <c r="D8" s="540"/>
      <c r="E8" s="540"/>
      <c r="F8" s="540"/>
      <c r="G8" s="540"/>
      <c r="H8" s="540"/>
      <c r="I8" s="131"/>
      <c r="J8" s="281"/>
      <c r="K8" s="281" t="s">
        <v>208</v>
      </c>
      <c r="L8" s="279"/>
      <c r="M8" s="154">
        <v>34</v>
      </c>
      <c r="N8" s="57"/>
      <c r="O8" s="57">
        <v>36</v>
      </c>
      <c r="P8" s="57"/>
      <c r="Q8" s="57">
        <v>37</v>
      </c>
      <c r="R8" s="57"/>
      <c r="S8" s="57">
        <v>34</v>
      </c>
      <c r="T8" s="57"/>
      <c r="U8" s="81">
        <v>35</v>
      </c>
      <c r="V8" s="318"/>
    </row>
    <row r="9" spans="1:23" ht="16.5" customHeight="1">
      <c r="B9" s="539" t="s">
        <v>206</v>
      </c>
      <c r="C9" s="141"/>
      <c r="D9" s="132"/>
      <c r="E9" s="548" t="s">
        <v>207</v>
      </c>
      <c r="F9" s="133"/>
      <c r="G9" s="283"/>
      <c r="H9" s="548" t="s">
        <v>210</v>
      </c>
      <c r="I9" s="548"/>
      <c r="J9" s="548"/>
      <c r="K9" s="548"/>
      <c r="L9" s="137"/>
      <c r="M9" s="38">
        <v>947</v>
      </c>
      <c r="N9" s="289"/>
      <c r="O9" s="289">
        <v>949</v>
      </c>
      <c r="P9" s="289"/>
      <c r="Q9" s="289">
        <v>944</v>
      </c>
      <c r="R9" s="289"/>
      <c r="S9" s="289">
        <v>960</v>
      </c>
      <c r="T9" s="289"/>
      <c r="U9" s="81">
        <v>965</v>
      </c>
      <c r="V9" s="81"/>
    </row>
    <row r="10" spans="1:23" ht="15" customHeight="1">
      <c r="B10" s="538"/>
      <c r="C10" s="116"/>
      <c r="D10" s="134"/>
      <c r="E10" s="549"/>
      <c r="F10" s="139"/>
      <c r="G10" s="280"/>
      <c r="H10" s="538" t="s">
        <v>211</v>
      </c>
      <c r="I10" s="538"/>
      <c r="J10" s="538"/>
      <c r="K10" s="538"/>
      <c r="L10" s="292"/>
      <c r="M10" s="74">
        <v>141</v>
      </c>
      <c r="N10" s="73"/>
      <c r="O10" s="73">
        <v>137</v>
      </c>
      <c r="P10" s="73"/>
      <c r="Q10" s="73">
        <v>133</v>
      </c>
      <c r="R10" s="73"/>
      <c r="S10" s="73">
        <v>127</v>
      </c>
      <c r="T10" s="73"/>
      <c r="U10" s="81">
        <v>121</v>
      </c>
      <c r="V10" s="91"/>
    </row>
    <row r="11" spans="1:23" ht="15" customHeight="1">
      <c r="B11" s="538"/>
      <c r="C11" s="116"/>
      <c r="D11" s="134"/>
      <c r="E11" s="549"/>
      <c r="F11" s="139"/>
      <c r="G11" s="280"/>
      <c r="H11" s="538" t="s">
        <v>212</v>
      </c>
      <c r="I11" s="538"/>
      <c r="J11" s="538"/>
      <c r="K11" s="538"/>
      <c r="L11" s="292"/>
      <c r="M11" s="74">
        <v>142</v>
      </c>
      <c r="N11" s="73"/>
      <c r="O11" s="73">
        <v>141</v>
      </c>
      <c r="P11" s="73"/>
      <c r="Q11" s="73">
        <v>138</v>
      </c>
      <c r="R11" s="73"/>
      <c r="S11" s="73">
        <v>132</v>
      </c>
      <c r="T11" s="73"/>
      <c r="U11" s="81">
        <v>127</v>
      </c>
      <c r="V11" s="91"/>
    </row>
    <row r="12" spans="1:23" ht="15" customHeight="1">
      <c r="B12" s="538"/>
      <c r="C12" s="116"/>
      <c r="D12" s="134"/>
      <c r="E12" s="549"/>
      <c r="F12" s="139"/>
      <c r="G12" s="280"/>
      <c r="H12" s="538" t="s">
        <v>213</v>
      </c>
      <c r="I12" s="538"/>
      <c r="J12" s="538"/>
      <c r="K12" s="538"/>
      <c r="L12" s="292"/>
      <c r="M12" s="74">
        <v>142</v>
      </c>
      <c r="N12" s="73"/>
      <c r="O12" s="73">
        <v>144</v>
      </c>
      <c r="P12" s="73"/>
      <c r="Q12" s="73">
        <v>139</v>
      </c>
      <c r="R12" s="73"/>
      <c r="S12" s="73">
        <v>137</v>
      </c>
      <c r="T12" s="73"/>
      <c r="U12" s="81">
        <v>131</v>
      </c>
      <c r="V12" s="91"/>
    </row>
    <row r="13" spans="1:23" ht="15" customHeight="1">
      <c r="B13" s="538"/>
      <c r="C13" s="116"/>
      <c r="D13" s="134"/>
      <c r="E13" s="549"/>
      <c r="F13" s="139"/>
      <c r="G13" s="280"/>
      <c r="H13" s="538" t="s">
        <v>214</v>
      </c>
      <c r="I13" s="538"/>
      <c r="J13" s="538"/>
      <c r="K13" s="538"/>
      <c r="L13" s="292"/>
      <c r="M13" s="74">
        <v>143</v>
      </c>
      <c r="N13" s="73"/>
      <c r="O13" s="73">
        <v>141</v>
      </c>
      <c r="P13" s="73"/>
      <c r="Q13" s="73">
        <v>143</v>
      </c>
      <c r="R13" s="73"/>
      <c r="S13" s="73">
        <v>138</v>
      </c>
      <c r="T13" s="73"/>
      <c r="U13" s="81">
        <v>138</v>
      </c>
      <c r="V13" s="91"/>
    </row>
    <row r="14" spans="1:23" ht="15" customHeight="1">
      <c r="B14" s="538"/>
      <c r="C14" s="116"/>
      <c r="D14" s="134"/>
      <c r="E14" s="549"/>
      <c r="F14" s="139"/>
      <c r="G14" s="280"/>
      <c r="H14" s="538" t="s">
        <v>215</v>
      </c>
      <c r="I14" s="538"/>
      <c r="J14" s="538"/>
      <c r="K14" s="538"/>
      <c r="L14" s="292"/>
      <c r="M14" s="74">
        <v>129</v>
      </c>
      <c r="N14" s="73"/>
      <c r="O14" s="73">
        <v>123</v>
      </c>
      <c r="P14" s="73"/>
      <c r="Q14" s="73">
        <v>121</v>
      </c>
      <c r="R14" s="73"/>
      <c r="S14" s="73">
        <v>143</v>
      </c>
      <c r="T14" s="73"/>
      <c r="U14" s="81">
        <v>138</v>
      </c>
      <c r="V14" s="91"/>
    </row>
    <row r="15" spans="1:23" ht="15" customHeight="1">
      <c r="B15" s="538"/>
      <c r="C15" s="116"/>
      <c r="D15" s="134"/>
      <c r="E15" s="549"/>
      <c r="F15" s="139"/>
      <c r="G15" s="280"/>
      <c r="H15" s="538" t="s">
        <v>216</v>
      </c>
      <c r="I15" s="538"/>
      <c r="J15" s="538"/>
      <c r="K15" s="538"/>
      <c r="L15" s="292"/>
      <c r="M15" s="74">
        <v>126</v>
      </c>
      <c r="N15" s="73"/>
      <c r="O15" s="73">
        <v>130</v>
      </c>
      <c r="P15" s="73"/>
      <c r="Q15" s="73">
        <v>124</v>
      </c>
      <c r="R15" s="73"/>
      <c r="S15" s="73">
        <v>121</v>
      </c>
      <c r="T15" s="73"/>
      <c r="U15" s="81">
        <v>142</v>
      </c>
      <c r="V15" s="91"/>
    </row>
    <row r="16" spans="1:23" ht="15" customHeight="1">
      <c r="B16" s="538"/>
      <c r="C16" s="116"/>
      <c r="D16" s="134"/>
      <c r="E16" s="549"/>
      <c r="F16" s="139"/>
      <c r="G16" s="280"/>
      <c r="H16" s="538" t="s">
        <v>306</v>
      </c>
      <c r="I16" s="538"/>
      <c r="J16" s="538"/>
      <c r="K16" s="538"/>
      <c r="L16" s="292"/>
      <c r="M16" s="74">
        <v>124</v>
      </c>
      <c r="N16" s="73"/>
      <c r="O16" s="73">
        <v>133</v>
      </c>
      <c r="P16" s="73"/>
      <c r="Q16" s="73">
        <v>146</v>
      </c>
      <c r="R16" s="73"/>
      <c r="S16" s="73">
        <v>162</v>
      </c>
      <c r="T16" s="73"/>
      <c r="U16" s="81">
        <v>168</v>
      </c>
      <c r="V16" s="91"/>
    </row>
    <row r="17" spans="1:22" ht="1.5" customHeight="1">
      <c r="B17" s="538"/>
      <c r="C17" s="116"/>
      <c r="D17" s="152"/>
      <c r="E17" s="550"/>
      <c r="F17" s="153"/>
      <c r="G17" s="281"/>
      <c r="H17" s="281"/>
      <c r="I17" s="281"/>
      <c r="J17" s="281"/>
      <c r="K17" s="281"/>
      <c r="L17" s="279"/>
      <c r="M17" s="74"/>
      <c r="N17" s="73"/>
      <c r="O17" s="73"/>
      <c r="P17" s="73"/>
      <c r="Q17" s="73"/>
      <c r="R17" s="73"/>
      <c r="S17" s="73"/>
      <c r="T17" s="73"/>
      <c r="U17" s="81"/>
      <c r="V17" s="91"/>
    </row>
    <row r="18" spans="1:22" ht="16.5" customHeight="1">
      <c r="B18" s="538"/>
      <c r="C18" s="142"/>
      <c r="D18" s="283"/>
      <c r="E18" s="538" t="s">
        <v>209</v>
      </c>
      <c r="F18" s="142"/>
      <c r="G18" s="283"/>
      <c r="H18" s="549" t="s">
        <v>210</v>
      </c>
      <c r="I18" s="549"/>
      <c r="J18" s="549"/>
      <c r="K18" s="549"/>
      <c r="L18" s="137"/>
      <c r="M18" s="38">
        <v>18</v>
      </c>
      <c r="N18" s="289"/>
      <c r="O18" s="289">
        <v>18</v>
      </c>
      <c r="P18" s="289"/>
      <c r="Q18" s="289">
        <v>18</v>
      </c>
      <c r="R18" s="289"/>
      <c r="S18" s="289">
        <v>18</v>
      </c>
      <c r="T18" s="289"/>
      <c r="U18" s="81">
        <v>18</v>
      </c>
      <c r="V18" s="81"/>
    </row>
    <row r="19" spans="1:22" ht="15" customHeight="1">
      <c r="B19" s="538"/>
      <c r="C19" s="116"/>
      <c r="D19" s="280"/>
      <c r="E19" s="538"/>
      <c r="F19" s="116"/>
      <c r="G19" s="280"/>
      <c r="H19" s="538" t="s">
        <v>211</v>
      </c>
      <c r="I19" s="538"/>
      <c r="J19" s="538"/>
      <c r="K19" s="538"/>
      <c r="L19" s="292"/>
      <c r="M19" s="74">
        <v>3</v>
      </c>
      <c r="N19" s="73"/>
      <c r="O19" s="73">
        <v>3</v>
      </c>
      <c r="P19" s="73"/>
      <c r="Q19" s="73">
        <v>3</v>
      </c>
      <c r="R19" s="73"/>
      <c r="S19" s="73">
        <v>3</v>
      </c>
      <c r="T19" s="73"/>
      <c r="U19" s="81">
        <v>3</v>
      </c>
      <c r="V19" s="91"/>
    </row>
    <row r="20" spans="1:22" ht="15" customHeight="1">
      <c r="B20" s="538"/>
      <c r="C20" s="116"/>
      <c r="D20" s="280"/>
      <c r="E20" s="538"/>
      <c r="F20" s="116"/>
      <c r="G20" s="280"/>
      <c r="H20" s="538" t="s">
        <v>212</v>
      </c>
      <c r="I20" s="538"/>
      <c r="J20" s="538"/>
      <c r="K20" s="538"/>
      <c r="L20" s="292"/>
      <c r="M20" s="74">
        <v>3</v>
      </c>
      <c r="N20" s="73"/>
      <c r="O20" s="73">
        <v>3</v>
      </c>
      <c r="P20" s="73"/>
      <c r="Q20" s="73">
        <v>3</v>
      </c>
      <c r="R20" s="73"/>
      <c r="S20" s="73">
        <v>3</v>
      </c>
      <c r="T20" s="73"/>
      <c r="U20" s="81">
        <v>3</v>
      </c>
      <c r="V20" s="91"/>
    </row>
    <row r="21" spans="1:22" ht="15" customHeight="1">
      <c r="B21" s="538"/>
      <c r="C21" s="116"/>
      <c r="D21" s="280"/>
      <c r="E21" s="538"/>
      <c r="F21" s="116"/>
      <c r="G21" s="280"/>
      <c r="H21" s="538" t="s">
        <v>213</v>
      </c>
      <c r="I21" s="538"/>
      <c r="J21" s="538"/>
      <c r="K21" s="538"/>
      <c r="L21" s="292"/>
      <c r="M21" s="74">
        <v>3</v>
      </c>
      <c r="N21" s="73"/>
      <c r="O21" s="73">
        <v>3</v>
      </c>
      <c r="P21" s="73"/>
      <c r="Q21" s="73">
        <v>3</v>
      </c>
      <c r="R21" s="73"/>
      <c r="S21" s="73">
        <v>3</v>
      </c>
      <c r="T21" s="73"/>
      <c r="U21" s="81">
        <v>3</v>
      </c>
      <c r="V21" s="91"/>
    </row>
    <row r="22" spans="1:22" ht="15" customHeight="1">
      <c r="B22" s="538"/>
      <c r="C22" s="116"/>
      <c r="D22" s="280"/>
      <c r="E22" s="538"/>
      <c r="F22" s="116"/>
      <c r="G22" s="280"/>
      <c r="H22" s="538" t="s">
        <v>214</v>
      </c>
      <c r="I22" s="538"/>
      <c r="J22" s="538"/>
      <c r="K22" s="538"/>
      <c r="L22" s="292"/>
      <c r="M22" s="74">
        <v>3</v>
      </c>
      <c r="N22" s="73"/>
      <c r="O22" s="73">
        <v>3</v>
      </c>
      <c r="P22" s="73"/>
      <c r="Q22" s="73">
        <v>3</v>
      </c>
      <c r="R22" s="73"/>
      <c r="S22" s="73">
        <v>3</v>
      </c>
      <c r="T22" s="73"/>
      <c r="U22" s="81">
        <v>3</v>
      </c>
      <c r="V22" s="91"/>
    </row>
    <row r="23" spans="1:22" ht="15" customHeight="1">
      <c r="B23" s="538"/>
      <c r="C23" s="116"/>
      <c r="D23" s="280"/>
      <c r="E23" s="538"/>
      <c r="F23" s="116"/>
      <c r="G23" s="280"/>
      <c r="H23" s="538" t="s">
        <v>215</v>
      </c>
      <c r="I23" s="538"/>
      <c r="J23" s="538"/>
      <c r="K23" s="538"/>
      <c r="L23" s="292"/>
      <c r="M23" s="74">
        <v>3</v>
      </c>
      <c r="N23" s="73"/>
      <c r="O23" s="73">
        <v>3</v>
      </c>
      <c r="P23" s="73"/>
      <c r="Q23" s="73">
        <v>3</v>
      </c>
      <c r="R23" s="73"/>
      <c r="S23" s="73">
        <v>3</v>
      </c>
      <c r="T23" s="73"/>
      <c r="U23" s="81">
        <v>3</v>
      </c>
      <c r="V23" s="91"/>
    </row>
    <row r="24" spans="1:22" ht="15" customHeight="1">
      <c r="B24" s="538"/>
      <c r="C24" s="116"/>
      <c r="D24" s="280"/>
      <c r="E24" s="538"/>
      <c r="F24" s="116"/>
      <c r="G24" s="280"/>
      <c r="H24" s="538" t="s">
        <v>216</v>
      </c>
      <c r="I24" s="538"/>
      <c r="J24" s="538"/>
      <c r="K24" s="538"/>
      <c r="L24" s="292"/>
      <c r="M24" s="74">
        <v>3</v>
      </c>
      <c r="N24" s="73"/>
      <c r="O24" s="73">
        <v>3</v>
      </c>
      <c r="P24" s="73"/>
      <c r="Q24" s="73">
        <v>3</v>
      </c>
      <c r="R24" s="73"/>
      <c r="S24" s="73">
        <v>3</v>
      </c>
      <c r="T24" s="73"/>
      <c r="U24" s="81">
        <v>3</v>
      </c>
      <c r="V24" s="91"/>
    </row>
    <row r="25" spans="1:22" ht="15" customHeight="1">
      <c r="B25" s="538"/>
      <c r="C25" s="116"/>
      <c r="D25" s="280"/>
      <c r="E25" s="538"/>
      <c r="F25" s="116"/>
      <c r="G25" s="280"/>
      <c r="H25" s="538" t="s">
        <v>306</v>
      </c>
      <c r="I25" s="538"/>
      <c r="J25" s="538"/>
      <c r="K25" s="538"/>
      <c r="L25" s="292"/>
      <c r="M25" s="74" t="s">
        <v>8</v>
      </c>
      <c r="N25" s="73"/>
      <c r="O25" s="73" t="s">
        <v>8</v>
      </c>
      <c r="P25" s="73"/>
      <c r="Q25" s="73" t="s">
        <v>8</v>
      </c>
      <c r="R25" s="73"/>
      <c r="S25" s="73" t="s">
        <v>8</v>
      </c>
      <c r="T25" s="73"/>
      <c r="U25" s="319" t="s">
        <v>202</v>
      </c>
      <c r="V25" s="91"/>
    </row>
    <row r="26" spans="1:22" ht="1.5" customHeight="1">
      <c r="B26" s="280"/>
      <c r="C26" s="116"/>
      <c r="D26" s="280"/>
      <c r="E26" s="280"/>
      <c r="F26" s="116"/>
      <c r="G26" s="280"/>
      <c r="H26" s="280"/>
      <c r="I26" s="280"/>
      <c r="J26" s="280"/>
      <c r="K26" s="280"/>
      <c r="L26" s="292"/>
      <c r="M26" s="74"/>
      <c r="N26" s="73"/>
      <c r="O26" s="73"/>
      <c r="P26" s="73"/>
      <c r="Q26" s="73"/>
      <c r="R26" s="73"/>
      <c r="S26" s="73"/>
      <c r="T26" s="73"/>
      <c r="U26" s="319"/>
      <c r="V26" s="91"/>
    </row>
    <row r="27" spans="1:22" ht="1.5" customHeight="1">
      <c r="A27" s="128"/>
      <c r="B27" s="282"/>
      <c r="C27" s="113"/>
      <c r="D27" s="282"/>
      <c r="E27" s="282"/>
      <c r="F27" s="113"/>
      <c r="G27" s="282"/>
      <c r="H27" s="282"/>
      <c r="I27" s="282"/>
      <c r="J27" s="282"/>
      <c r="K27" s="282"/>
      <c r="L27" s="117"/>
      <c r="M27" s="74"/>
      <c r="N27" s="73"/>
      <c r="O27" s="73"/>
      <c r="P27" s="73"/>
      <c r="Q27" s="73"/>
      <c r="R27" s="73"/>
      <c r="S27" s="73"/>
      <c r="T27" s="73"/>
      <c r="U27" s="319"/>
      <c r="V27" s="91"/>
    </row>
    <row r="28" spans="1:22" ht="16.5" customHeight="1">
      <c r="B28" s="538" t="s">
        <v>150</v>
      </c>
      <c r="C28" s="116"/>
      <c r="D28" s="280"/>
      <c r="E28" s="538" t="s">
        <v>207</v>
      </c>
      <c r="F28" s="116"/>
      <c r="G28" s="280"/>
      <c r="H28" s="538" t="s">
        <v>210</v>
      </c>
      <c r="I28" s="538"/>
      <c r="J28" s="538"/>
      <c r="K28" s="538"/>
      <c r="L28" s="292"/>
      <c r="M28" s="154">
        <v>26057</v>
      </c>
      <c r="N28" s="57"/>
      <c r="O28" s="57">
        <v>25838</v>
      </c>
      <c r="P28" s="57"/>
      <c r="Q28" s="57">
        <v>25638</v>
      </c>
      <c r="R28" s="57"/>
      <c r="S28" s="57">
        <v>25138</v>
      </c>
      <c r="T28" s="57"/>
      <c r="U28" s="81">
        <v>24545</v>
      </c>
      <c r="V28" s="318"/>
    </row>
    <row r="29" spans="1:22" ht="15" customHeight="1">
      <c r="B29" s="538"/>
      <c r="C29" s="116"/>
      <c r="D29" s="280"/>
      <c r="E29" s="538"/>
      <c r="F29" s="116"/>
      <c r="G29" s="280"/>
      <c r="H29" s="538" t="s">
        <v>217</v>
      </c>
      <c r="I29" s="538"/>
      <c r="J29" s="538"/>
      <c r="K29" s="538"/>
      <c r="L29" s="292"/>
      <c r="M29" s="154">
        <v>13369</v>
      </c>
      <c r="N29" s="57"/>
      <c r="O29" s="57">
        <v>13270</v>
      </c>
      <c r="P29" s="57"/>
      <c r="Q29" s="57">
        <v>13147</v>
      </c>
      <c r="R29" s="57"/>
      <c r="S29" s="57">
        <v>12837</v>
      </c>
      <c r="T29" s="57"/>
      <c r="U29" s="81">
        <v>12536</v>
      </c>
      <c r="V29" s="318"/>
    </row>
    <row r="30" spans="1:22" ht="15" customHeight="1">
      <c r="B30" s="538"/>
      <c r="C30" s="116"/>
      <c r="D30" s="280"/>
      <c r="E30" s="538"/>
      <c r="F30" s="116"/>
      <c r="G30" s="149"/>
      <c r="H30" s="538" t="s">
        <v>218</v>
      </c>
      <c r="I30" s="538"/>
      <c r="J30" s="538"/>
      <c r="K30" s="538"/>
      <c r="L30" s="292"/>
      <c r="M30" s="154">
        <v>12688</v>
      </c>
      <c r="N30" s="57"/>
      <c r="O30" s="57">
        <v>12568</v>
      </c>
      <c r="P30" s="57"/>
      <c r="Q30" s="57">
        <v>12491</v>
      </c>
      <c r="R30" s="57"/>
      <c r="S30" s="57">
        <v>12301</v>
      </c>
      <c r="T30" s="57"/>
      <c r="U30" s="81">
        <v>12009</v>
      </c>
      <c r="V30" s="318"/>
    </row>
    <row r="31" spans="1:22" ht="2.25" customHeight="1">
      <c r="B31" s="538"/>
      <c r="C31" s="116"/>
      <c r="D31" s="280"/>
      <c r="E31" s="538"/>
      <c r="F31" s="116"/>
      <c r="G31" s="143"/>
      <c r="H31" s="281"/>
      <c r="I31" s="281"/>
      <c r="J31" s="281"/>
      <c r="K31" s="281"/>
      <c r="L31" s="279"/>
      <c r="M31" s="154"/>
      <c r="N31" s="57"/>
      <c r="O31" s="57"/>
      <c r="P31" s="57"/>
      <c r="Q31" s="57"/>
      <c r="R31" s="57"/>
      <c r="S31" s="57"/>
      <c r="T31" s="57"/>
      <c r="U31" s="81"/>
      <c r="V31" s="318"/>
    </row>
    <row r="32" spans="1:22" ht="15" customHeight="1">
      <c r="B32" s="538"/>
      <c r="C32" s="116"/>
      <c r="D32" s="280"/>
      <c r="E32" s="538"/>
      <c r="F32" s="116"/>
      <c r="G32" s="280"/>
      <c r="H32" s="538" t="s">
        <v>219</v>
      </c>
      <c r="I32" s="116"/>
      <c r="J32" s="280"/>
      <c r="K32" s="280" t="s">
        <v>157</v>
      </c>
      <c r="L32" s="292"/>
      <c r="M32" s="38">
        <v>2199</v>
      </c>
      <c r="N32" s="289"/>
      <c r="O32" s="289">
        <v>2174</v>
      </c>
      <c r="P32" s="289"/>
      <c r="Q32" s="289">
        <v>2183</v>
      </c>
      <c r="R32" s="289"/>
      <c r="S32" s="17">
        <v>1905</v>
      </c>
      <c r="T32" s="289"/>
      <c r="U32" s="81">
        <v>1900</v>
      </c>
      <c r="V32" s="81"/>
    </row>
    <row r="33" spans="2:22" ht="15" customHeight="1">
      <c r="B33" s="538"/>
      <c r="C33" s="116"/>
      <c r="D33" s="280"/>
      <c r="E33" s="538"/>
      <c r="F33" s="116"/>
      <c r="G33" s="143"/>
      <c r="H33" s="540"/>
      <c r="I33" s="115"/>
      <c r="J33" s="281"/>
      <c r="K33" s="281" t="s">
        <v>158</v>
      </c>
      <c r="L33" s="279"/>
      <c r="M33" s="38">
        <v>2045</v>
      </c>
      <c r="N33" s="289"/>
      <c r="O33" s="289">
        <v>2007</v>
      </c>
      <c r="P33" s="289"/>
      <c r="Q33" s="289">
        <v>2030</v>
      </c>
      <c r="R33" s="289"/>
      <c r="S33" s="17">
        <v>1906</v>
      </c>
      <c r="T33" s="289"/>
      <c r="U33" s="81">
        <v>1823</v>
      </c>
      <c r="V33" s="81"/>
    </row>
    <row r="34" spans="2:22" ht="15" customHeight="1">
      <c r="B34" s="538"/>
      <c r="C34" s="116"/>
      <c r="D34" s="280"/>
      <c r="E34" s="538"/>
      <c r="F34" s="116"/>
      <c r="G34" s="280"/>
      <c r="H34" s="539" t="s">
        <v>159</v>
      </c>
      <c r="I34" s="116"/>
      <c r="J34" s="280"/>
      <c r="K34" s="280" t="s">
        <v>157</v>
      </c>
      <c r="L34" s="292"/>
      <c r="M34" s="38">
        <v>2166</v>
      </c>
      <c r="N34" s="289"/>
      <c r="O34" s="289">
        <v>2184</v>
      </c>
      <c r="P34" s="289"/>
      <c r="Q34" s="289">
        <v>2176</v>
      </c>
      <c r="R34" s="289"/>
      <c r="S34" s="17">
        <v>2206</v>
      </c>
      <c r="T34" s="289"/>
      <c r="U34" s="81">
        <v>1911</v>
      </c>
      <c r="V34" s="81"/>
    </row>
    <row r="35" spans="2:22" ht="15" customHeight="1">
      <c r="B35" s="538"/>
      <c r="C35" s="116"/>
      <c r="D35" s="280"/>
      <c r="E35" s="538"/>
      <c r="F35" s="116"/>
      <c r="G35" s="143"/>
      <c r="H35" s="540"/>
      <c r="I35" s="115"/>
      <c r="J35" s="281"/>
      <c r="K35" s="281" t="s">
        <v>158</v>
      </c>
      <c r="L35" s="279"/>
      <c r="M35" s="38">
        <v>2164</v>
      </c>
      <c r="N35" s="289"/>
      <c r="O35" s="289">
        <v>2051</v>
      </c>
      <c r="P35" s="289"/>
      <c r="Q35" s="289">
        <v>2025</v>
      </c>
      <c r="R35" s="289"/>
      <c r="S35" s="17">
        <v>2045</v>
      </c>
      <c r="T35" s="289"/>
      <c r="U35" s="81">
        <v>1900</v>
      </c>
      <c r="V35" s="81"/>
    </row>
    <row r="36" spans="2:22" ht="15" customHeight="1">
      <c r="B36" s="538"/>
      <c r="C36" s="116"/>
      <c r="D36" s="280"/>
      <c r="E36" s="538"/>
      <c r="F36" s="116"/>
      <c r="G36" s="280"/>
      <c r="H36" s="539" t="s">
        <v>220</v>
      </c>
      <c r="I36" s="116"/>
      <c r="J36" s="280"/>
      <c r="K36" s="280" t="s">
        <v>157</v>
      </c>
      <c r="L36" s="292"/>
      <c r="M36" s="38">
        <v>2164</v>
      </c>
      <c r="N36" s="289"/>
      <c r="O36" s="289">
        <v>2154</v>
      </c>
      <c r="P36" s="289"/>
      <c r="Q36" s="289">
        <v>2184</v>
      </c>
      <c r="R36" s="289"/>
      <c r="S36" s="17">
        <v>2173</v>
      </c>
      <c r="T36" s="289"/>
      <c r="U36" s="81">
        <v>2186</v>
      </c>
      <c r="V36" s="81"/>
    </row>
    <row r="37" spans="2:22" ht="15" customHeight="1">
      <c r="B37" s="538"/>
      <c r="C37" s="116"/>
      <c r="D37" s="280"/>
      <c r="E37" s="538"/>
      <c r="F37" s="116"/>
      <c r="G37" s="143"/>
      <c r="H37" s="540"/>
      <c r="I37" s="115"/>
      <c r="J37" s="281"/>
      <c r="K37" s="281" t="s">
        <v>158</v>
      </c>
      <c r="L37" s="279"/>
      <c r="M37" s="38">
        <v>2091</v>
      </c>
      <c r="N37" s="289"/>
      <c r="O37" s="289">
        <v>2166</v>
      </c>
      <c r="P37" s="289"/>
      <c r="Q37" s="289">
        <v>2050</v>
      </c>
      <c r="R37" s="289"/>
      <c r="S37" s="17">
        <v>2047</v>
      </c>
      <c r="T37" s="289"/>
      <c r="U37" s="81">
        <v>2047</v>
      </c>
      <c r="V37" s="81"/>
    </row>
    <row r="38" spans="2:22" ht="15" customHeight="1">
      <c r="B38" s="538"/>
      <c r="C38" s="116"/>
      <c r="D38" s="280"/>
      <c r="E38" s="538"/>
      <c r="F38" s="116"/>
      <c r="G38" s="280"/>
      <c r="H38" s="539" t="s">
        <v>221</v>
      </c>
      <c r="I38" s="116"/>
      <c r="J38" s="280"/>
      <c r="K38" s="280" t="s">
        <v>157</v>
      </c>
      <c r="L38" s="292"/>
      <c r="M38" s="38">
        <v>2272</v>
      </c>
      <c r="N38" s="289"/>
      <c r="O38" s="289">
        <v>2180</v>
      </c>
      <c r="P38" s="289"/>
      <c r="Q38" s="289">
        <v>2151</v>
      </c>
      <c r="R38" s="289"/>
      <c r="S38" s="17">
        <v>2214</v>
      </c>
      <c r="T38" s="289"/>
      <c r="U38" s="81">
        <v>2166</v>
      </c>
      <c r="V38" s="81"/>
    </row>
    <row r="39" spans="2:22" ht="15" customHeight="1">
      <c r="B39" s="538"/>
      <c r="C39" s="116"/>
      <c r="D39" s="280"/>
      <c r="E39" s="538"/>
      <c r="F39" s="116"/>
      <c r="G39" s="143"/>
      <c r="H39" s="540"/>
      <c r="I39" s="115"/>
      <c r="J39" s="281"/>
      <c r="K39" s="281" t="s">
        <v>158</v>
      </c>
      <c r="L39" s="279"/>
      <c r="M39" s="38">
        <v>2125</v>
      </c>
      <c r="N39" s="289"/>
      <c r="O39" s="289">
        <v>2091</v>
      </c>
      <c r="P39" s="289"/>
      <c r="Q39" s="289">
        <v>2165</v>
      </c>
      <c r="R39" s="289"/>
      <c r="S39" s="17">
        <v>2034</v>
      </c>
      <c r="T39" s="289"/>
      <c r="U39" s="81">
        <v>2057</v>
      </c>
      <c r="V39" s="81"/>
    </row>
    <row r="40" spans="2:22" ht="15" customHeight="1">
      <c r="B40" s="538"/>
      <c r="C40" s="116"/>
      <c r="D40" s="280"/>
      <c r="E40" s="538"/>
      <c r="F40" s="116"/>
      <c r="G40" s="280"/>
      <c r="H40" s="539" t="s">
        <v>222</v>
      </c>
      <c r="I40" s="116"/>
      <c r="J40" s="280"/>
      <c r="K40" s="280" t="s">
        <v>157</v>
      </c>
      <c r="L40" s="292"/>
      <c r="M40" s="38">
        <v>2307</v>
      </c>
      <c r="N40" s="289"/>
      <c r="O40" s="289">
        <v>2274</v>
      </c>
      <c r="P40" s="289"/>
      <c r="Q40" s="289">
        <v>2182</v>
      </c>
      <c r="R40" s="289"/>
      <c r="S40" s="17">
        <v>2159</v>
      </c>
      <c r="T40" s="289"/>
      <c r="U40" s="81">
        <v>2208</v>
      </c>
      <c r="V40" s="81"/>
    </row>
    <row r="41" spans="2:22" ht="15" customHeight="1">
      <c r="B41" s="538"/>
      <c r="C41" s="116"/>
      <c r="D41" s="280"/>
      <c r="E41" s="538"/>
      <c r="F41" s="116"/>
      <c r="G41" s="143"/>
      <c r="H41" s="540"/>
      <c r="I41" s="115"/>
      <c r="J41" s="281"/>
      <c r="K41" s="281" t="s">
        <v>158</v>
      </c>
      <c r="L41" s="279"/>
      <c r="M41" s="38">
        <v>2107</v>
      </c>
      <c r="N41" s="289"/>
      <c r="O41" s="289">
        <v>2135</v>
      </c>
      <c r="P41" s="289"/>
      <c r="Q41" s="289">
        <v>2087</v>
      </c>
      <c r="R41" s="289"/>
      <c r="S41" s="17">
        <v>2174</v>
      </c>
      <c r="T41" s="289"/>
      <c r="U41" s="81">
        <v>2026</v>
      </c>
      <c r="V41" s="81"/>
    </row>
    <row r="42" spans="2:22" ht="15" customHeight="1">
      <c r="B42" s="538"/>
      <c r="C42" s="116"/>
      <c r="D42" s="280"/>
      <c r="E42" s="538"/>
      <c r="F42" s="116"/>
      <c r="G42" s="280"/>
      <c r="H42" s="539" t="s">
        <v>223</v>
      </c>
      <c r="I42" s="116"/>
      <c r="J42" s="280"/>
      <c r="K42" s="280" t="s">
        <v>157</v>
      </c>
      <c r="L42" s="292"/>
      <c r="M42" s="38">
        <v>2261</v>
      </c>
      <c r="N42" s="289"/>
      <c r="O42" s="289">
        <v>2304</v>
      </c>
      <c r="P42" s="289"/>
      <c r="Q42" s="289">
        <v>2271</v>
      </c>
      <c r="R42" s="289"/>
      <c r="S42" s="17">
        <v>2180</v>
      </c>
      <c r="T42" s="289"/>
      <c r="U42" s="81">
        <v>2165</v>
      </c>
      <c r="V42" s="81"/>
    </row>
    <row r="43" spans="2:22" ht="15" customHeight="1">
      <c r="B43" s="538"/>
      <c r="C43" s="116"/>
      <c r="D43" s="280"/>
      <c r="E43" s="538"/>
      <c r="F43" s="116"/>
      <c r="G43" s="280"/>
      <c r="H43" s="538"/>
      <c r="I43" s="116"/>
      <c r="J43" s="280"/>
      <c r="K43" s="280" t="s">
        <v>158</v>
      </c>
      <c r="L43" s="292"/>
      <c r="M43" s="38">
        <v>2156</v>
      </c>
      <c r="N43" s="289"/>
      <c r="O43" s="289">
        <v>2118</v>
      </c>
      <c r="P43" s="289"/>
      <c r="Q43" s="289">
        <v>2134</v>
      </c>
      <c r="R43" s="289"/>
      <c r="S43" s="17">
        <v>2095</v>
      </c>
      <c r="T43" s="289"/>
      <c r="U43" s="81">
        <v>2156</v>
      </c>
      <c r="V43" s="81"/>
    </row>
    <row r="44" spans="2:22" ht="1.5" customHeight="1">
      <c r="B44" s="538"/>
      <c r="C44" s="116"/>
      <c r="D44" s="150"/>
      <c r="E44" s="282"/>
      <c r="F44" s="113"/>
      <c r="G44" s="282"/>
      <c r="H44" s="282"/>
      <c r="I44" s="282"/>
      <c r="J44" s="282"/>
      <c r="K44" s="282"/>
      <c r="L44" s="117"/>
      <c r="M44" s="38"/>
      <c r="N44" s="289"/>
      <c r="O44" s="289"/>
      <c r="P44" s="289"/>
      <c r="Q44" s="289"/>
      <c r="R44" s="289"/>
      <c r="S44" s="17"/>
      <c r="T44" s="289"/>
      <c r="U44" s="81"/>
      <c r="V44" s="81"/>
    </row>
    <row r="45" spans="2:22" ht="16.5" customHeight="1">
      <c r="B45" s="538"/>
      <c r="C45" s="116"/>
      <c r="D45" s="280"/>
      <c r="E45" s="538" t="s">
        <v>208</v>
      </c>
      <c r="F45" s="116"/>
      <c r="G45" s="280"/>
      <c r="H45" s="538" t="s">
        <v>210</v>
      </c>
      <c r="I45" s="538"/>
      <c r="J45" s="538"/>
      <c r="K45" s="538"/>
      <c r="L45" s="292"/>
      <c r="M45" s="74">
        <v>432</v>
      </c>
      <c r="N45" s="73"/>
      <c r="O45" s="73">
        <v>426</v>
      </c>
      <c r="P45" s="73"/>
      <c r="Q45" s="57">
        <v>409</v>
      </c>
      <c r="R45" s="73"/>
      <c r="S45" s="57">
        <v>409</v>
      </c>
      <c r="T45" s="73"/>
      <c r="U45" s="81">
        <v>400</v>
      </c>
      <c r="V45" s="91"/>
    </row>
    <row r="46" spans="2:22" ht="15" customHeight="1">
      <c r="B46" s="538"/>
      <c r="C46" s="116"/>
      <c r="D46" s="280"/>
      <c r="E46" s="538"/>
      <c r="F46" s="116"/>
      <c r="G46" s="280"/>
      <c r="H46" s="538" t="s">
        <v>217</v>
      </c>
      <c r="I46" s="538"/>
      <c r="J46" s="538"/>
      <c r="K46" s="538"/>
      <c r="L46" s="292"/>
      <c r="M46" s="74">
        <v>282</v>
      </c>
      <c r="N46" s="73"/>
      <c r="O46" s="73">
        <v>278</v>
      </c>
      <c r="P46" s="73"/>
      <c r="Q46" s="57">
        <v>260</v>
      </c>
      <c r="R46" s="73"/>
      <c r="S46" s="57">
        <v>267</v>
      </c>
      <c r="T46" s="73"/>
      <c r="U46" s="81">
        <v>254</v>
      </c>
      <c r="V46" s="91"/>
    </row>
    <row r="47" spans="2:22" ht="15" customHeight="1">
      <c r="B47" s="538"/>
      <c r="C47" s="116"/>
      <c r="D47" s="280"/>
      <c r="E47" s="538"/>
      <c r="F47" s="116"/>
      <c r="G47" s="149"/>
      <c r="H47" s="538" t="s">
        <v>218</v>
      </c>
      <c r="I47" s="538"/>
      <c r="J47" s="538"/>
      <c r="K47" s="538"/>
      <c r="L47" s="292"/>
      <c r="M47" s="74">
        <v>150</v>
      </c>
      <c r="N47" s="73"/>
      <c r="O47" s="73">
        <v>148</v>
      </c>
      <c r="P47" s="73"/>
      <c r="Q47" s="57">
        <v>149</v>
      </c>
      <c r="R47" s="73"/>
      <c r="S47" s="57">
        <v>142</v>
      </c>
      <c r="T47" s="73"/>
      <c r="U47" s="81">
        <v>146</v>
      </c>
      <c r="V47" s="91"/>
    </row>
    <row r="48" spans="2:22" ht="1.5" customHeight="1">
      <c r="B48" s="538"/>
      <c r="C48" s="116"/>
      <c r="D48" s="280"/>
      <c r="E48" s="538"/>
      <c r="F48" s="116"/>
      <c r="G48" s="143"/>
      <c r="H48" s="281"/>
      <c r="I48" s="281"/>
      <c r="J48" s="281"/>
      <c r="K48" s="281"/>
      <c r="L48" s="279"/>
      <c r="M48" s="74"/>
      <c r="N48" s="73"/>
      <c r="O48" s="73"/>
      <c r="P48" s="73"/>
      <c r="Q48" s="57"/>
      <c r="R48" s="73"/>
      <c r="S48" s="57"/>
      <c r="T48" s="73"/>
      <c r="U48" s="81"/>
      <c r="V48" s="91"/>
    </row>
    <row r="49" spans="1:22" ht="15" customHeight="1">
      <c r="B49" s="538"/>
      <c r="C49" s="116"/>
      <c r="D49" s="280"/>
      <c r="E49" s="538"/>
      <c r="F49" s="116"/>
      <c r="G49" s="280"/>
      <c r="H49" s="538" t="s">
        <v>219</v>
      </c>
      <c r="I49" s="116"/>
      <c r="J49" s="280"/>
      <c r="K49" s="280" t="s">
        <v>157</v>
      </c>
      <c r="L49" s="292"/>
      <c r="M49" s="74">
        <v>42</v>
      </c>
      <c r="N49" s="73"/>
      <c r="O49" s="73">
        <v>51</v>
      </c>
      <c r="P49" s="73"/>
      <c r="Q49" s="73">
        <v>34</v>
      </c>
      <c r="R49" s="73"/>
      <c r="S49" s="73">
        <v>51</v>
      </c>
      <c r="T49" s="73"/>
      <c r="U49" s="81">
        <v>31</v>
      </c>
      <c r="V49" s="91"/>
    </row>
    <row r="50" spans="1:22" ht="15" customHeight="1">
      <c r="B50" s="538"/>
      <c r="C50" s="116"/>
      <c r="D50" s="280"/>
      <c r="E50" s="538"/>
      <c r="F50" s="116"/>
      <c r="G50" s="143"/>
      <c r="H50" s="540"/>
      <c r="I50" s="115"/>
      <c r="J50" s="281"/>
      <c r="K50" s="281" t="s">
        <v>158</v>
      </c>
      <c r="L50" s="279"/>
      <c r="M50" s="74">
        <v>36</v>
      </c>
      <c r="N50" s="73"/>
      <c r="O50" s="73">
        <v>21</v>
      </c>
      <c r="P50" s="73"/>
      <c r="Q50" s="73">
        <v>25</v>
      </c>
      <c r="R50" s="73"/>
      <c r="S50" s="73">
        <v>17</v>
      </c>
      <c r="T50" s="73"/>
      <c r="U50" s="81">
        <v>24</v>
      </c>
      <c r="V50" s="91"/>
    </row>
    <row r="51" spans="1:22" ht="15" customHeight="1">
      <c r="B51" s="538"/>
      <c r="C51" s="116"/>
      <c r="D51" s="280"/>
      <c r="E51" s="538"/>
      <c r="F51" s="116"/>
      <c r="G51" s="280"/>
      <c r="H51" s="539" t="s">
        <v>159</v>
      </c>
      <c r="I51" s="116"/>
      <c r="J51" s="280"/>
      <c r="K51" s="280" t="s">
        <v>157</v>
      </c>
      <c r="L51" s="292"/>
      <c r="M51" s="74">
        <v>49</v>
      </c>
      <c r="N51" s="73"/>
      <c r="O51" s="73">
        <v>43</v>
      </c>
      <c r="P51" s="73"/>
      <c r="Q51" s="73">
        <v>50</v>
      </c>
      <c r="R51" s="73"/>
      <c r="S51" s="73">
        <v>35</v>
      </c>
      <c r="T51" s="73"/>
      <c r="U51" s="81">
        <v>52</v>
      </c>
      <c r="V51" s="91"/>
    </row>
    <row r="52" spans="1:22" ht="15" customHeight="1">
      <c r="B52" s="538"/>
      <c r="C52" s="116"/>
      <c r="D52" s="280"/>
      <c r="E52" s="538"/>
      <c r="F52" s="116"/>
      <c r="G52" s="143"/>
      <c r="H52" s="540"/>
      <c r="I52" s="115"/>
      <c r="J52" s="281"/>
      <c r="K52" s="281" t="s">
        <v>158</v>
      </c>
      <c r="L52" s="279"/>
      <c r="M52" s="74">
        <v>23</v>
      </c>
      <c r="N52" s="73"/>
      <c r="O52" s="73">
        <v>36</v>
      </c>
      <c r="P52" s="73"/>
      <c r="Q52" s="73">
        <v>20</v>
      </c>
      <c r="R52" s="73"/>
      <c r="S52" s="73">
        <v>25</v>
      </c>
      <c r="T52" s="73"/>
      <c r="U52" s="81">
        <v>17</v>
      </c>
      <c r="V52" s="91"/>
    </row>
    <row r="53" spans="1:22" ht="15" customHeight="1">
      <c r="B53" s="538"/>
      <c r="C53" s="116"/>
      <c r="D53" s="280"/>
      <c r="E53" s="538"/>
      <c r="F53" s="116"/>
      <c r="G53" s="280"/>
      <c r="H53" s="539" t="s">
        <v>220</v>
      </c>
      <c r="I53" s="116"/>
      <c r="J53" s="280"/>
      <c r="K53" s="280" t="s">
        <v>157</v>
      </c>
      <c r="L53" s="292"/>
      <c r="M53" s="74">
        <v>47</v>
      </c>
      <c r="N53" s="73"/>
      <c r="O53" s="73">
        <v>48</v>
      </c>
      <c r="P53" s="73"/>
      <c r="Q53" s="73">
        <v>42</v>
      </c>
      <c r="R53" s="73"/>
      <c r="S53" s="73">
        <v>50</v>
      </c>
      <c r="T53" s="73"/>
      <c r="U53" s="81">
        <v>35</v>
      </c>
      <c r="V53" s="91"/>
    </row>
    <row r="54" spans="1:22" ht="15" customHeight="1">
      <c r="B54" s="538"/>
      <c r="C54" s="116"/>
      <c r="D54" s="280"/>
      <c r="E54" s="538"/>
      <c r="F54" s="116"/>
      <c r="G54" s="143"/>
      <c r="H54" s="540"/>
      <c r="I54" s="115"/>
      <c r="J54" s="281"/>
      <c r="K54" s="281" t="s">
        <v>158</v>
      </c>
      <c r="L54" s="279"/>
      <c r="M54" s="73">
        <v>24</v>
      </c>
      <c r="N54" s="73"/>
      <c r="O54" s="73">
        <v>24</v>
      </c>
      <c r="P54" s="73"/>
      <c r="Q54" s="73">
        <v>37</v>
      </c>
      <c r="R54" s="73"/>
      <c r="S54" s="73">
        <v>18</v>
      </c>
      <c r="T54" s="73"/>
      <c r="U54" s="81">
        <v>27</v>
      </c>
      <c r="V54" s="91"/>
    </row>
    <row r="55" spans="1:22" ht="15" customHeight="1">
      <c r="B55" s="538"/>
      <c r="C55" s="116"/>
      <c r="D55" s="280"/>
      <c r="E55" s="538"/>
      <c r="F55" s="116"/>
      <c r="G55" s="280"/>
      <c r="H55" s="539" t="s">
        <v>221</v>
      </c>
      <c r="I55" s="116"/>
      <c r="J55" s="280"/>
      <c r="K55" s="280" t="s">
        <v>157</v>
      </c>
      <c r="L55" s="292"/>
      <c r="M55" s="73">
        <v>42</v>
      </c>
      <c r="N55" s="73"/>
      <c r="O55" s="73">
        <v>44</v>
      </c>
      <c r="P55" s="73"/>
      <c r="Q55" s="73">
        <v>47</v>
      </c>
      <c r="R55" s="73"/>
      <c r="S55" s="73">
        <v>42</v>
      </c>
      <c r="T55" s="73"/>
      <c r="U55" s="81">
        <v>50</v>
      </c>
      <c r="V55" s="91"/>
    </row>
    <row r="56" spans="1:22" ht="15" customHeight="1">
      <c r="B56" s="538"/>
      <c r="C56" s="116"/>
      <c r="D56" s="280"/>
      <c r="E56" s="538"/>
      <c r="F56" s="116"/>
      <c r="G56" s="143"/>
      <c r="H56" s="540"/>
      <c r="I56" s="115"/>
      <c r="J56" s="281"/>
      <c r="K56" s="281" t="s">
        <v>158</v>
      </c>
      <c r="L56" s="279"/>
      <c r="M56" s="73">
        <v>21</v>
      </c>
      <c r="N56" s="73"/>
      <c r="O56" s="73">
        <v>24</v>
      </c>
      <c r="P56" s="73"/>
      <c r="Q56" s="73">
        <v>24</v>
      </c>
      <c r="R56" s="73"/>
      <c r="S56" s="73">
        <v>35</v>
      </c>
      <c r="T56" s="73"/>
      <c r="U56" s="81">
        <v>20</v>
      </c>
      <c r="V56" s="91"/>
    </row>
    <row r="57" spans="1:22" ht="15" customHeight="1">
      <c r="B57" s="538"/>
      <c r="C57" s="116"/>
      <c r="D57" s="280"/>
      <c r="E57" s="538"/>
      <c r="F57" s="116"/>
      <c r="G57" s="280"/>
      <c r="H57" s="539" t="s">
        <v>222</v>
      </c>
      <c r="I57" s="116"/>
      <c r="J57" s="280"/>
      <c r="K57" s="280" t="s">
        <v>157</v>
      </c>
      <c r="L57" s="292"/>
      <c r="M57" s="73">
        <v>51</v>
      </c>
      <c r="N57" s="73"/>
      <c r="O57" s="73">
        <v>41</v>
      </c>
      <c r="P57" s="73"/>
      <c r="Q57" s="73">
        <v>46</v>
      </c>
      <c r="R57" s="73"/>
      <c r="S57" s="73">
        <v>44</v>
      </c>
      <c r="T57" s="73"/>
      <c r="U57" s="81">
        <v>42</v>
      </c>
      <c r="V57" s="91"/>
    </row>
    <row r="58" spans="1:22" ht="15" customHeight="1">
      <c r="B58" s="538"/>
      <c r="C58" s="116"/>
      <c r="D58" s="280"/>
      <c r="E58" s="538"/>
      <c r="F58" s="116"/>
      <c r="G58" s="143"/>
      <c r="H58" s="540"/>
      <c r="I58" s="115"/>
      <c r="J58" s="281"/>
      <c r="K58" s="281" t="s">
        <v>158</v>
      </c>
      <c r="L58" s="279"/>
      <c r="M58" s="73">
        <v>23</v>
      </c>
      <c r="N58" s="73"/>
      <c r="O58" s="73">
        <v>20</v>
      </c>
      <c r="P58" s="73"/>
      <c r="Q58" s="73">
        <v>24</v>
      </c>
      <c r="R58" s="73"/>
      <c r="S58" s="73">
        <v>23</v>
      </c>
      <c r="T58" s="73"/>
      <c r="U58" s="81">
        <v>35</v>
      </c>
      <c r="V58" s="91"/>
    </row>
    <row r="59" spans="1:22" ht="15" customHeight="1">
      <c r="B59" s="538"/>
      <c r="C59" s="116"/>
      <c r="D59" s="280"/>
      <c r="E59" s="538"/>
      <c r="F59" s="116"/>
      <c r="G59" s="280"/>
      <c r="H59" s="539" t="s">
        <v>223</v>
      </c>
      <c r="I59" s="116"/>
      <c r="J59" s="280"/>
      <c r="K59" s="280" t="s">
        <v>157</v>
      </c>
      <c r="L59" s="292"/>
      <c r="M59" s="73">
        <v>51</v>
      </c>
      <c r="N59" s="73"/>
      <c r="O59" s="73">
        <v>51</v>
      </c>
      <c r="P59" s="73"/>
      <c r="Q59" s="73">
        <v>41</v>
      </c>
      <c r="R59" s="73"/>
      <c r="S59" s="73">
        <v>45</v>
      </c>
      <c r="T59" s="73"/>
      <c r="U59" s="81">
        <v>44</v>
      </c>
      <c r="V59" s="91"/>
    </row>
    <row r="60" spans="1:22" ht="15" customHeight="1">
      <c r="A60" s="130"/>
      <c r="B60" s="540"/>
      <c r="C60" s="115"/>
      <c r="D60" s="281"/>
      <c r="E60" s="540"/>
      <c r="F60" s="115"/>
      <c r="G60" s="281"/>
      <c r="H60" s="540"/>
      <c r="I60" s="115"/>
      <c r="J60" s="281"/>
      <c r="K60" s="281" t="s">
        <v>158</v>
      </c>
      <c r="L60" s="279"/>
      <c r="M60" s="73">
        <v>23</v>
      </c>
      <c r="N60" s="73"/>
      <c r="O60" s="73">
        <v>23</v>
      </c>
      <c r="P60" s="73"/>
      <c r="Q60" s="73">
        <v>19</v>
      </c>
      <c r="R60" s="73"/>
      <c r="S60" s="73">
        <v>24</v>
      </c>
      <c r="T60" s="73"/>
      <c r="U60" s="81">
        <v>23</v>
      </c>
      <c r="V60" s="91"/>
    </row>
    <row r="61" spans="1:22" ht="16.5" customHeight="1">
      <c r="B61" s="539" t="s">
        <v>153</v>
      </c>
      <c r="C61" s="539"/>
      <c r="D61" s="539"/>
      <c r="E61" s="539"/>
      <c r="F61" s="539"/>
      <c r="G61" s="539"/>
      <c r="H61" s="539"/>
      <c r="I61" s="144"/>
      <c r="J61" s="145"/>
      <c r="K61" s="280" t="s">
        <v>207</v>
      </c>
      <c r="L61" s="292"/>
      <c r="M61" s="58">
        <v>27.5</v>
      </c>
      <c r="N61" s="58"/>
      <c r="O61" s="58">
        <v>27.226554267650158</v>
      </c>
      <c r="P61" s="58"/>
      <c r="Q61" s="58">
        <v>27.158898305084747</v>
      </c>
      <c r="R61" s="58"/>
      <c r="S61" s="27">
        <v>26.185416666666665</v>
      </c>
      <c r="T61" s="58"/>
      <c r="U61" s="93">
        <v>25.435233160621763</v>
      </c>
      <c r="V61" s="320"/>
    </row>
    <row r="62" spans="1:22" ht="16.5" customHeight="1">
      <c r="B62" s="538"/>
      <c r="C62" s="538"/>
      <c r="D62" s="538"/>
      <c r="E62" s="538"/>
      <c r="F62" s="538"/>
      <c r="G62" s="538"/>
      <c r="H62" s="538"/>
      <c r="I62" s="145"/>
      <c r="J62" s="147"/>
      <c r="K62" s="280" t="s">
        <v>208</v>
      </c>
      <c r="L62" s="292"/>
      <c r="M62" s="58">
        <v>24</v>
      </c>
      <c r="N62" s="58"/>
      <c r="O62" s="58">
        <v>23.666666666666668</v>
      </c>
      <c r="P62" s="58"/>
      <c r="Q62" s="58">
        <v>22.722222222222221</v>
      </c>
      <c r="R62" s="58"/>
      <c r="S62" s="27">
        <v>22.722222222222221</v>
      </c>
      <c r="T62" s="58"/>
      <c r="U62" s="93">
        <v>22.222222222222221</v>
      </c>
      <c r="V62" s="320"/>
    </row>
    <row r="63" spans="1:22" ht="3" customHeight="1" thickBot="1">
      <c r="A63" s="136"/>
      <c r="B63" s="118"/>
      <c r="C63" s="118"/>
      <c r="D63" s="118"/>
      <c r="E63" s="118"/>
      <c r="F63" s="118"/>
      <c r="G63" s="118"/>
      <c r="H63" s="118"/>
      <c r="I63" s="146"/>
      <c r="J63" s="148"/>
      <c r="K63" s="118"/>
      <c r="L63" s="138"/>
      <c r="M63" s="59"/>
      <c r="N63" s="59"/>
      <c r="O63" s="59"/>
      <c r="P63" s="59"/>
      <c r="Q63" s="59"/>
      <c r="R63" s="59"/>
      <c r="S63" s="60"/>
      <c r="T63" s="59"/>
      <c r="U63" s="97"/>
      <c r="V63" s="59"/>
    </row>
    <row r="64" spans="1:22" ht="3.75" customHeight="1"/>
    <row r="65" spans="19:21" ht="13.5" customHeight="1">
      <c r="S65" s="551" t="s">
        <v>241</v>
      </c>
      <c r="T65" s="551"/>
      <c r="U65" s="551"/>
    </row>
    <row r="66" spans="19:21" ht="13.5" customHeight="1"/>
    <row r="67" spans="19:21" ht="13.5" customHeight="1"/>
  </sheetData>
  <mergeCells count="51">
    <mergeCell ref="O4:P4"/>
    <mergeCell ref="M4:N4"/>
    <mergeCell ref="E45:E60"/>
    <mergeCell ref="B61:H62"/>
    <mergeCell ref="E28:E43"/>
    <mergeCell ref="H38:H39"/>
    <mergeCell ref="B28:B60"/>
    <mergeCell ref="H53:H54"/>
    <mergeCell ref="H57:H58"/>
    <mergeCell ref="H45:K45"/>
    <mergeCell ref="H32:H33"/>
    <mergeCell ref="H36:H37"/>
    <mergeCell ref="H30:K30"/>
    <mergeCell ref="H29:K29"/>
    <mergeCell ref="H34:H35"/>
    <mergeCell ref="H28:K28"/>
    <mergeCell ref="S65:U65"/>
    <mergeCell ref="H42:H43"/>
    <mergeCell ref="H55:H56"/>
    <mergeCell ref="H40:H41"/>
    <mergeCell ref="H59:H60"/>
    <mergeCell ref="H47:K47"/>
    <mergeCell ref="H51:H52"/>
    <mergeCell ref="H46:K46"/>
    <mergeCell ref="H49:H50"/>
    <mergeCell ref="H16:K16"/>
    <mergeCell ref="H11:K11"/>
    <mergeCell ref="H15:K15"/>
    <mergeCell ref="E18:E25"/>
    <mergeCell ref="H19:K19"/>
    <mergeCell ref="H24:K24"/>
    <mergeCell ref="H23:K23"/>
    <mergeCell ref="H18:K18"/>
    <mergeCell ref="H20:K20"/>
    <mergeCell ref="H22:K22"/>
    <mergeCell ref="Q4:R4"/>
    <mergeCell ref="S1:U1"/>
    <mergeCell ref="H13:K13"/>
    <mergeCell ref="H10:K10"/>
    <mergeCell ref="U4:V4"/>
    <mergeCell ref="H9:K9"/>
    <mergeCell ref="S4:T4"/>
    <mergeCell ref="B7:H8"/>
    <mergeCell ref="B4:K4"/>
    <mergeCell ref="B5:H6"/>
    <mergeCell ref="H12:K12"/>
    <mergeCell ref="B9:B25"/>
    <mergeCell ref="H25:K25"/>
    <mergeCell ref="E9:E17"/>
    <mergeCell ref="H21:K21"/>
    <mergeCell ref="H14:K14"/>
  </mergeCells>
  <phoneticPr fontId="3"/>
  <hyperlinks>
    <hyperlink ref="S1" location="目次!A1" display="＜目次に戻る＞" xr:uid="{00000000-0004-0000-0500-000000000000}"/>
    <hyperlink ref="S65" location="目次!A1" display="＜目次に戻る＞" xr:uid="{00000000-0004-0000-0500-000001000000}"/>
  </hyperlinks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43"/>
  <sheetViews>
    <sheetView zoomScaleNormal="100" zoomScaleSheetLayoutView="100" workbookViewId="0">
      <selection sqref="A1:E1"/>
    </sheetView>
  </sheetViews>
  <sheetFormatPr defaultColWidth="9.140625" defaultRowHeight="13.5"/>
  <cols>
    <col min="1" max="1" width="1.42578125" style="18" customWidth="1"/>
    <col min="2" max="2" width="9.28515625" style="18" customWidth="1"/>
    <col min="3" max="4" width="1.42578125" style="18" customWidth="1"/>
    <col min="5" max="5" width="7.85546875" style="18" customWidth="1"/>
    <col min="6" max="7" width="1.42578125" style="18" customWidth="1"/>
    <col min="8" max="8" width="7.85546875" style="18" customWidth="1"/>
    <col min="9" max="10" width="1.42578125" style="18" customWidth="1"/>
    <col min="11" max="11" width="7.85546875" style="18" customWidth="1"/>
    <col min="12" max="12" width="1.42578125" style="18" customWidth="1"/>
    <col min="13" max="13" width="12.5703125" style="18" customWidth="1"/>
    <col min="14" max="14" width="1.42578125" style="18" customWidth="1"/>
    <col min="15" max="15" width="12.5703125" style="18" customWidth="1"/>
    <col min="16" max="16" width="1.42578125" style="18" customWidth="1"/>
    <col min="17" max="17" width="12.5703125" style="18" customWidth="1"/>
    <col min="18" max="18" width="1.42578125" style="18" customWidth="1"/>
    <col min="19" max="19" width="12.5703125" style="18" customWidth="1"/>
    <col min="20" max="20" width="1.42578125" style="18" customWidth="1"/>
    <col min="21" max="21" width="12.5703125" style="18" customWidth="1"/>
    <col min="22" max="22" width="1.42578125" style="18" customWidth="1"/>
    <col min="23" max="30" width="8.140625" style="18" customWidth="1"/>
    <col min="31" max="16384" width="9.140625" style="18"/>
  </cols>
  <sheetData>
    <row r="1" spans="1:23" ht="18" customHeight="1">
      <c r="A1" s="35" t="s">
        <v>364</v>
      </c>
      <c r="S1" s="520" t="s">
        <v>241</v>
      </c>
      <c r="T1" s="520"/>
      <c r="U1" s="520"/>
      <c r="V1" s="88"/>
    </row>
    <row r="2" spans="1:23" ht="13.5" customHeight="1">
      <c r="U2" s="216" t="s">
        <v>47</v>
      </c>
    </row>
    <row r="3" spans="1:23" ht="3.75" customHeight="1" thickBot="1"/>
    <row r="4" spans="1:23" ht="20.100000000000001" customHeight="1">
      <c r="A4" s="125"/>
      <c r="B4" s="543" t="s">
        <v>151</v>
      </c>
      <c r="C4" s="543"/>
      <c r="D4" s="543"/>
      <c r="E4" s="543"/>
      <c r="F4" s="543"/>
      <c r="G4" s="543"/>
      <c r="H4" s="543"/>
      <c r="I4" s="543"/>
      <c r="J4" s="543"/>
      <c r="K4" s="543"/>
      <c r="L4" s="284"/>
      <c r="M4" s="544" t="s">
        <v>412</v>
      </c>
      <c r="N4" s="545"/>
      <c r="O4" s="544" t="s">
        <v>491</v>
      </c>
      <c r="P4" s="545"/>
      <c r="Q4" s="544" t="s">
        <v>497</v>
      </c>
      <c r="R4" s="545"/>
      <c r="S4" s="544" t="s">
        <v>526</v>
      </c>
      <c r="T4" s="545"/>
      <c r="U4" s="546" t="s">
        <v>571</v>
      </c>
      <c r="V4" s="547"/>
      <c r="W4" s="34"/>
    </row>
    <row r="5" spans="1:23" ht="20.100000000000001" customHeight="1">
      <c r="A5" s="128"/>
      <c r="B5" s="539" t="s">
        <v>5</v>
      </c>
      <c r="C5" s="539"/>
      <c r="D5" s="539"/>
      <c r="E5" s="539"/>
      <c r="F5" s="539"/>
      <c r="G5" s="539"/>
      <c r="H5" s="539"/>
      <c r="I5" s="113"/>
      <c r="J5" s="150"/>
      <c r="K5" s="282" t="s">
        <v>145</v>
      </c>
      <c r="L5" s="113"/>
      <c r="M5" s="289">
        <v>19</v>
      </c>
      <c r="N5" s="289"/>
      <c r="O5" s="289">
        <v>19</v>
      </c>
      <c r="P5" s="289"/>
      <c r="Q5" s="289">
        <v>19</v>
      </c>
      <c r="R5" s="289"/>
      <c r="S5" s="95">
        <v>19</v>
      </c>
      <c r="T5" s="95"/>
      <c r="U5" s="151">
        <v>19</v>
      </c>
      <c r="V5" s="34"/>
      <c r="W5" s="34"/>
    </row>
    <row r="6" spans="1:23" ht="20.100000000000001" customHeight="1">
      <c r="A6" s="130"/>
      <c r="B6" s="540"/>
      <c r="C6" s="540"/>
      <c r="D6" s="540"/>
      <c r="E6" s="540"/>
      <c r="F6" s="540"/>
      <c r="G6" s="540"/>
      <c r="H6" s="540"/>
      <c r="I6" s="115"/>
      <c r="J6" s="143"/>
      <c r="K6" s="281" t="s">
        <v>148</v>
      </c>
      <c r="L6" s="115"/>
      <c r="M6" s="289">
        <v>7</v>
      </c>
      <c r="N6" s="289"/>
      <c r="O6" s="289">
        <v>7</v>
      </c>
      <c r="P6" s="289"/>
      <c r="Q6" s="289">
        <v>7</v>
      </c>
      <c r="R6" s="289"/>
      <c r="S6" s="289">
        <v>7</v>
      </c>
      <c r="T6" s="289"/>
      <c r="U6" s="81">
        <v>7</v>
      </c>
      <c r="V6" s="34"/>
      <c r="W6" s="34"/>
    </row>
    <row r="7" spans="1:23" ht="20.100000000000001" customHeight="1">
      <c r="A7" s="128"/>
      <c r="B7" s="539" t="s">
        <v>4</v>
      </c>
      <c r="C7" s="539"/>
      <c r="D7" s="539"/>
      <c r="E7" s="539"/>
      <c r="F7" s="539"/>
      <c r="G7" s="539"/>
      <c r="H7" s="539"/>
      <c r="I7" s="113"/>
      <c r="J7" s="150"/>
      <c r="K7" s="282" t="s">
        <v>145</v>
      </c>
      <c r="L7" s="113"/>
      <c r="M7" s="289">
        <v>695</v>
      </c>
      <c r="N7" s="289"/>
      <c r="O7" s="289">
        <v>694</v>
      </c>
      <c r="P7" s="289"/>
      <c r="Q7" s="289">
        <v>695</v>
      </c>
      <c r="R7" s="289"/>
      <c r="S7" s="289">
        <v>689</v>
      </c>
      <c r="T7" s="289"/>
      <c r="U7" s="81">
        <v>709</v>
      </c>
      <c r="V7" s="34"/>
      <c r="W7" s="34"/>
    </row>
    <row r="8" spans="1:23" ht="20.100000000000001" customHeight="1">
      <c r="A8" s="130"/>
      <c r="B8" s="540"/>
      <c r="C8" s="540"/>
      <c r="D8" s="540"/>
      <c r="E8" s="540"/>
      <c r="F8" s="540"/>
      <c r="G8" s="540"/>
      <c r="H8" s="540"/>
      <c r="I8" s="115"/>
      <c r="J8" s="143"/>
      <c r="K8" s="281" t="s">
        <v>148</v>
      </c>
      <c r="L8" s="115"/>
      <c r="M8" s="289">
        <v>170</v>
      </c>
      <c r="N8" s="289"/>
      <c r="O8" s="289">
        <v>163</v>
      </c>
      <c r="P8" s="289"/>
      <c r="Q8" s="289">
        <v>164</v>
      </c>
      <c r="R8" s="289"/>
      <c r="S8" s="289">
        <v>171</v>
      </c>
      <c r="T8" s="289"/>
      <c r="U8" s="81">
        <v>164</v>
      </c>
      <c r="V8" s="34"/>
      <c r="W8" s="34"/>
    </row>
    <row r="9" spans="1:23" ht="20.100000000000001" customHeight="1">
      <c r="A9" s="128"/>
      <c r="B9" s="539" t="s">
        <v>149</v>
      </c>
      <c r="C9" s="113"/>
      <c r="D9" s="150"/>
      <c r="E9" s="548" t="s">
        <v>145</v>
      </c>
      <c r="F9" s="113"/>
      <c r="G9" s="150"/>
      <c r="H9" s="548" t="s">
        <v>167</v>
      </c>
      <c r="I9" s="548"/>
      <c r="J9" s="548"/>
      <c r="K9" s="548"/>
      <c r="L9" s="109"/>
      <c r="M9" s="289">
        <v>353</v>
      </c>
      <c r="N9" s="289"/>
      <c r="O9" s="289">
        <v>350</v>
      </c>
      <c r="P9" s="289"/>
      <c r="Q9" s="289">
        <v>348</v>
      </c>
      <c r="R9" s="289"/>
      <c r="S9" s="289">
        <v>347</v>
      </c>
      <c r="T9" s="289"/>
      <c r="U9" s="81">
        <v>350</v>
      </c>
      <c r="V9" s="34"/>
      <c r="W9" s="34"/>
    </row>
    <row r="10" spans="1:23" ht="20.100000000000001" customHeight="1">
      <c r="B10" s="538"/>
      <c r="C10" s="116"/>
      <c r="D10" s="149"/>
      <c r="E10" s="549"/>
      <c r="F10" s="116"/>
      <c r="G10" s="149"/>
      <c r="H10" s="538" t="s">
        <v>164</v>
      </c>
      <c r="I10" s="538"/>
      <c r="J10" s="538"/>
      <c r="K10" s="538"/>
      <c r="L10" s="292"/>
      <c r="M10" s="289">
        <v>100</v>
      </c>
      <c r="N10" s="289"/>
      <c r="O10" s="289">
        <v>95</v>
      </c>
      <c r="P10" s="289"/>
      <c r="Q10" s="289">
        <v>95</v>
      </c>
      <c r="R10" s="289"/>
      <c r="S10" s="289">
        <v>94</v>
      </c>
      <c r="T10" s="289"/>
      <c r="U10" s="81">
        <v>92</v>
      </c>
      <c r="V10" s="34"/>
      <c r="W10" s="34"/>
    </row>
    <row r="11" spans="1:23" ht="20.100000000000001" customHeight="1">
      <c r="B11" s="538"/>
      <c r="C11" s="116"/>
      <c r="D11" s="149"/>
      <c r="E11" s="549"/>
      <c r="F11" s="116"/>
      <c r="G11" s="149"/>
      <c r="H11" s="538" t="s">
        <v>165</v>
      </c>
      <c r="I11" s="538"/>
      <c r="J11" s="538"/>
      <c r="K11" s="538"/>
      <c r="L11" s="292"/>
      <c r="M11" s="289">
        <v>99</v>
      </c>
      <c r="N11" s="289"/>
      <c r="O11" s="289">
        <v>99</v>
      </c>
      <c r="P11" s="289"/>
      <c r="Q11" s="289">
        <v>95</v>
      </c>
      <c r="R11" s="289"/>
      <c r="S11" s="289">
        <v>96</v>
      </c>
      <c r="T11" s="289"/>
      <c r="U11" s="81">
        <v>94</v>
      </c>
      <c r="V11" s="34"/>
      <c r="W11" s="34"/>
    </row>
    <row r="12" spans="1:23" ht="20.100000000000001" customHeight="1">
      <c r="B12" s="538"/>
      <c r="C12" s="116"/>
      <c r="D12" s="149"/>
      <c r="E12" s="549"/>
      <c r="F12" s="116"/>
      <c r="G12" s="149"/>
      <c r="H12" s="538" t="s">
        <v>166</v>
      </c>
      <c r="I12" s="538"/>
      <c r="J12" s="538"/>
      <c r="K12" s="538"/>
      <c r="L12" s="292"/>
      <c r="M12" s="289">
        <v>102</v>
      </c>
      <c r="N12" s="289"/>
      <c r="O12" s="289">
        <v>99</v>
      </c>
      <c r="P12" s="289"/>
      <c r="Q12" s="289">
        <v>99</v>
      </c>
      <c r="R12" s="289"/>
      <c r="S12" s="289">
        <v>95</v>
      </c>
      <c r="T12" s="289"/>
      <c r="U12" s="81">
        <v>97</v>
      </c>
      <c r="V12" s="34"/>
      <c r="W12" s="34"/>
    </row>
    <row r="13" spans="1:23" ht="20.100000000000001" customHeight="1">
      <c r="B13" s="538"/>
      <c r="C13" s="116"/>
      <c r="D13" s="143"/>
      <c r="E13" s="550"/>
      <c r="F13" s="115"/>
      <c r="G13" s="143"/>
      <c r="H13" s="538" t="s">
        <v>306</v>
      </c>
      <c r="I13" s="538"/>
      <c r="J13" s="538"/>
      <c r="K13" s="538"/>
      <c r="L13" s="279"/>
      <c r="M13" s="289">
        <v>52</v>
      </c>
      <c r="N13" s="289"/>
      <c r="O13" s="289">
        <v>57</v>
      </c>
      <c r="P13" s="289"/>
      <c r="Q13" s="289">
        <v>59</v>
      </c>
      <c r="R13" s="289"/>
      <c r="S13" s="289">
        <v>62</v>
      </c>
      <c r="T13" s="289"/>
      <c r="U13" s="81">
        <v>67</v>
      </c>
      <c r="V13" s="34"/>
      <c r="W13" s="34"/>
    </row>
    <row r="14" spans="1:23" ht="20.100000000000001" customHeight="1">
      <c r="B14" s="538"/>
      <c r="C14" s="116"/>
      <c r="D14" s="150"/>
      <c r="E14" s="539" t="s">
        <v>148</v>
      </c>
      <c r="F14" s="113"/>
      <c r="G14" s="150"/>
      <c r="H14" s="548" t="s">
        <v>167</v>
      </c>
      <c r="I14" s="548"/>
      <c r="J14" s="548"/>
      <c r="K14" s="548"/>
      <c r="L14" s="109"/>
      <c r="M14" s="289">
        <v>78</v>
      </c>
      <c r="N14" s="289"/>
      <c r="O14" s="289">
        <v>79</v>
      </c>
      <c r="P14" s="289"/>
      <c r="Q14" s="289">
        <v>79</v>
      </c>
      <c r="R14" s="289"/>
      <c r="S14" s="289">
        <v>78</v>
      </c>
      <c r="T14" s="289"/>
      <c r="U14" s="81">
        <v>78</v>
      </c>
      <c r="V14" s="34"/>
      <c r="W14" s="34"/>
    </row>
    <row r="15" spans="1:23" ht="20.100000000000001" customHeight="1">
      <c r="B15" s="538"/>
      <c r="C15" s="116"/>
      <c r="D15" s="149"/>
      <c r="E15" s="538"/>
      <c r="F15" s="116"/>
      <c r="G15" s="149"/>
      <c r="H15" s="538" t="s">
        <v>164</v>
      </c>
      <c r="I15" s="538"/>
      <c r="J15" s="538"/>
      <c r="K15" s="538"/>
      <c r="L15" s="292"/>
      <c r="M15" s="289">
        <v>27</v>
      </c>
      <c r="N15" s="289"/>
      <c r="O15" s="289">
        <v>27</v>
      </c>
      <c r="P15" s="289"/>
      <c r="Q15" s="289">
        <v>26</v>
      </c>
      <c r="R15" s="289"/>
      <c r="S15" s="289">
        <v>26</v>
      </c>
      <c r="T15" s="289"/>
      <c r="U15" s="81">
        <v>26</v>
      </c>
      <c r="V15" s="34"/>
      <c r="W15" s="34"/>
    </row>
    <row r="16" spans="1:23" ht="20.100000000000001" customHeight="1">
      <c r="B16" s="538"/>
      <c r="C16" s="116"/>
      <c r="D16" s="149"/>
      <c r="E16" s="538"/>
      <c r="F16" s="116"/>
      <c r="G16" s="149"/>
      <c r="H16" s="538" t="s">
        <v>165</v>
      </c>
      <c r="I16" s="538"/>
      <c r="J16" s="538"/>
      <c r="K16" s="538"/>
      <c r="L16" s="292"/>
      <c r="M16" s="289">
        <v>26</v>
      </c>
      <c r="N16" s="289"/>
      <c r="O16" s="289">
        <v>26</v>
      </c>
      <c r="P16" s="289"/>
      <c r="Q16" s="289">
        <v>27</v>
      </c>
      <c r="R16" s="289"/>
      <c r="S16" s="289">
        <v>26</v>
      </c>
      <c r="T16" s="289"/>
      <c r="U16" s="81">
        <v>26</v>
      </c>
      <c r="V16" s="34"/>
      <c r="W16" s="34"/>
    </row>
    <row r="17" spans="1:23" ht="20.100000000000001" customHeight="1">
      <c r="B17" s="538"/>
      <c r="C17" s="116"/>
      <c r="D17" s="149"/>
      <c r="E17" s="538"/>
      <c r="F17" s="116"/>
      <c r="G17" s="149"/>
      <c r="H17" s="538" t="s">
        <v>166</v>
      </c>
      <c r="I17" s="538"/>
      <c r="J17" s="538"/>
      <c r="K17" s="538"/>
      <c r="L17" s="292"/>
      <c r="M17" s="289">
        <v>25</v>
      </c>
      <c r="N17" s="289"/>
      <c r="O17" s="289">
        <v>26</v>
      </c>
      <c r="P17" s="289"/>
      <c r="Q17" s="289">
        <v>26</v>
      </c>
      <c r="R17" s="289"/>
      <c r="S17" s="289">
        <v>26</v>
      </c>
      <c r="T17" s="289"/>
      <c r="U17" s="81">
        <v>26</v>
      </c>
      <c r="V17" s="34"/>
      <c r="W17" s="34"/>
    </row>
    <row r="18" spans="1:23" ht="20.100000000000001" customHeight="1">
      <c r="A18" s="130"/>
      <c r="B18" s="540"/>
      <c r="C18" s="115"/>
      <c r="D18" s="143"/>
      <c r="E18" s="540"/>
      <c r="F18" s="115"/>
      <c r="G18" s="143"/>
      <c r="H18" s="538" t="s">
        <v>306</v>
      </c>
      <c r="I18" s="538"/>
      <c r="J18" s="538"/>
      <c r="K18" s="538"/>
      <c r="L18" s="279"/>
      <c r="M18" s="289" t="s">
        <v>8</v>
      </c>
      <c r="N18" s="289"/>
      <c r="O18" s="289" t="s">
        <v>8</v>
      </c>
      <c r="P18" s="289"/>
      <c r="Q18" s="289" t="s">
        <v>8</v>
      </c>
      <c r="R18" s="289"/>
      <c r="S18" s="289" t="s">
        <v>8</v>
      </c>
      <c r="T18" s="289"/>
      <c r="U18" s="81" t="s">
        <v>509</v>
      </c>
      <c r="V18" s="34"/>
      <c r="W18" s="34"/>
    </row>
    <row r="19" spans="1:23" ht="20.100000000000001" customHeight="1">
      <c r="B19" s="538" t="s">
        <v>152</v>
      </c>
      <c r="C19" s="116"/>
      <c r="D19" s="150"/>
      <c r="E19" s="539" t="s">
        <v>145</v>
      </c>
      <c r="F19" s="113"/>
      <c r="G19" s="149"/>
      <c r="H19" s="539" t="s">
        <v>167</v>
      </c>
      <c r="I19" s="539"/>
      <c r="J19" s="539"/>
      <c r="K19" s="539"/>
      <c r="L19" s="292"/>
      <c r="M19" s="289">
        <v>11021</v>
      </c>
      <c r="N19" s="289"/>
      <c r="O19" s="289">
        <v>10827</v>
      </c>
      <c r="P19" s="289"/>
      <c r="Q19" s="289">
        <v>10729</v>
      </c>
      <c r="R19" s="289"/>
      <c r="S19" s="289">
        <v>10525</v>
      </c>
      <c r="T19" s="289"/>
      <c r="U19" s="81">
        <v>10399</v>
      </c>
      <c r="V19" s="34"/>
      <c r="W19" s="34"/>
    </row>
    <row r="20" spans="1:23" ht="20.100000000000001" customHeight="1">
      <c r="B20" s="538"/>
      <c r="C20" s="116"/>
      <c r="D20" s="149"/>
      <c r="E20" s="538"/>
      <c r="F20" s="116"/>
      <c r="G20" s="149"/>
      <c r="H20" s="538" t="s">
        <v>156</v>
      </c>
      <c r="I20" s="538"/>
      <c r="J20" s="538"/>
      <c r="K20" s="538"/>
      <c r="L20" s="292"/>
      <c r="M20" s="289">
        <v>5700</v>
      </c>
      <c r="N20" s="289"/>
      <c r="O20" s="289">
        <v>5570</v>
      </c>
      <c r="P20" s="289"/>
      <c r="Q20" s="289">
        <v>5551</v>
      </c>
      <c r="R20" s="289"/>
      <c r="S20" s="289">
        <v>5435</v>
      </c>
      <c r="T20" s="289"/>
      <c r="U20" s="81">
        <v>5355</v>
      </c>
      <c r="V20" s="34"/>
      <c r="W20" s="34"/>
    </row>
    <row r="21" spans="1:23" ht="20.100000000000001" customHeight="1">
      <c r="B21" s="538"/>
      <c r="C21" s="116"/>
      <c r="D21" s="149"/>
      <c r="E21" s="538"/>
      <c r="F21" s="116"/>
      <c r="G21" s="149"/>
      <c r="H21" s="538" t="s">
        <v>155</v>
      </c>
      <c r="I21" s="538"/>
      <c r="J21" s="540"/>
      <c r="K21" s="540"/>
      <c r="L21" s="292"/>
      <c r="M21" s="289">
        <v>5321</v>
      </c>
      <c r="N21" s="289"/>
      <c r="O21" s="289">
        <v>5257</v>
      </c>
      <c r="P21" s="289"/>
      <c r="Q21" s="289">
        <v>5178</v>
      </c>
      <c r="R21" s="289"/>
      <c r="S21" s="289">
        <v>5090</v>
      </c>
      <c r="T21" s="289"/>
      <c r="U21" s="81">
        <v>5044</v>
      </c>
      <c r="V21" s="34"/>
      <c r="W21" s="34"/>
    </row>
    <row r="22" spans="1:23" ht="20.100000000000001" customHeight="1">
      <c r="B22" s="538"/>
      <c r="C22" s="116"/>
      <c r="D22" s="149"/>
      <c r="E22" s="538"/>
      <c r="F22" s="116"/>
      <c r="G22" s="150"/>
      <c r="H22" s="539" t="s">
        <v>154</v>
      </c>
      <c r="I22" s="113"/>
      <c r="J22" s="150"/>
      <c r="K22" s="282" t="s">
        <v>157</v>
      </c>
      <c r="L22" s="129"/>
      <c r="M22" s="289">
        <v>1890</v>
      </c>
      <c r="N22" s="289"/>
      <c r="O22" s="289">
        <v>1796</v>
      </c>
      <c r="P22" s="289"/>
      <c r="Q22" s="289">
        <v>1865</v>
      </c>
      <c r="R22" s="289"/>
      <c r="S22" s="17">
        <v>1788</v>
      </c>
      <c r="T22" s="17"/>
      <c r="U22" s="20">
        <v>1710</v>
      </c>
      <c r="V22" s="34"/>
      <c r="W22" s="34"/>
    </row>
    <row r="23" spans="1:23" ht="20.100000000000001" customHeight="1">
      <c r="B23" s="538"/>
      <c r="C23" s="116"/>
      <c r="D23" s="149"/>
      <c r="E23" s="538"/>
      <c r="F23" s="116"/>
      <c r="G23" s="143"/>
      <c r="H23" s="540"/>
      <c r="I23" s="115"/>
      <c r="J23" s="143"/>
      <c r="K23" s="281" t="s">
        <v>158</v>
      </c>
      <c r="L23" s="131"/>
      <c r="M23" s="289">
        <v>1785</v>
      </c>
      <c r="N23" s="289"/>
      <c r="O23" s="289">
        <v>1708</v>
      </c>
      <c r="P23" s="289"/>
      <c r="Q23" s="289">
        <v>1698</v>
      </c>
      <c r="R23" s="289"/>
      <c r="S23" s="17">
        <v>1674</v>
      </c>
      <c r="T23" s="17"/>
      <c r="U23" s="20">
        <v>1661</v>
      </c>
      <c r="V23" s="34"/>
      <c r="W23" s="34"/>
    </row>
    <row r="24" spans="1:23" ht="20.100000000000001" customHeight="1">
      <c r="B24" s="538"/>
      <c r="C24" s="116"/>
      <c r="D24" s="149"/>
      <c r="E24" s="538"/>
      <c r="F24" s="116"/>
      <c r="G24" s="150"/>
      <c r="H24" s="539" t="s">
        <v>159</v>
      </c>
      <c r="I24" s="113"/>
      <c r="J24" s="150"/>
      <c r="K24" s="282" t="s">
        <v>157</v>
      </c>
      <c r="L24" s="129"/>
      <c r="M24" s="289">
        <v>1877</v>
      </c>
      <c r="N24" s="289"/>
      <c r="O24" s="289">
        <v>1893</v>
      </c>
      <c r="P24" s="289"/>
      <c r="Q24" s="289">
        <v>1784</v>
      </c>
      <c r="R24" s="289"/>
      <c r="S24" s="17">
        <v>1862</v>
      </c>
      <c r="T24" s="17"/>
      <c r="U24" s="20">
        <v>1785</v>
      </c>
      <c r="V24" s="34"/>
      <c r="W24" s="34"/>
    </row>
    <row r="25" spans="1:23" ht="20.100000000000001" customHeight="1">
      <c r="B25" s="538"/>
      <c r="C25" s="116"/>
      <c r="D25" s="149"/>
      <c r="E25" s="538"/>
      <c r="F25" s="116"/>
      <c r="G25" s="143"/>
      <c r="H25" s="540"/>
      <c r="I25" s="115"/>
      <c r="J25" s="143"/>
      <c r="K25" s="281" t="s">
        <v>158</v>
      </c>
      <c r="L25" s="131"/>
      <c r="M25" s="289">
        <v>1766</v>
      </c>
      <c r="N25" s="289"/>
      <c r="O25" s="289">
        <v>1783</v>
      </c>
      <c r="P25" s="289"/>
      <c r="Q25" s="289">
        <v>1703</v>
      </c>
      <c r="R25" s="289"/>
      <c r="S25" s="17">
        <v>1704</v>
      </c>
      <c r="T25" s="17"/>
      <c r="U25" s="20">
        <v>1679</v>
      </c>
      <c r="V25" s="34"/>
      <c r="W25" s="34"/>
    </row>
    <row r="26" spans="1:23" ht="20.100000000000001" customHeight="1">
      <c r="B26" s="538"/>
      <c r="C26" s="116"/>
      <c r="D26" s="149"/>
      <c r="E26" s="538"/>
      <c r="F26" s="116"/>
      <c r="G26" s="150"/>
      <c r="H26" s="539" t="s">
        <v>160</v>
      </c>
      <c r="I26" s="113"/>
      <c r="J26" s="150"/>
      <c r="K26" s="282" t="s">
        <v>157</v>
      </c>
      <c r="L26" s="129"/>
      <c r="M26" s="289">
        <v>1933</v>
      </c>
      <c r="N26" s="289"/>
      <c r="O26" s="289">
        <v>1881</v>
      </c>
      <c r="P26" s="289"/>
      <c r="Q26" s="289">
        <v>1902</v>
      </c>
      <c r="R26" s="289"/>
      <c r="S26" s="17">
        <v>1785</v>
      </c>
      <c r="T26" s="17"/>
      <c r="U26" s="20">
        <v>1860</v>
      </c>
      <c r="V26" s="34"/>
      <c r="W26" s="34"/>
    </row>
    <row r="27" spans="1:23" ht="20.100000000000001" customHeight="1">
      <c r="B27" s="538"/>
      <c r="C27" s="116"/>
      <c r="D27" s="143"/>
      <c r="E27" s="540"/>
      <c r="F27" s="115"/>
      <c r="G27" s="143"/>
      <c r="H27" s="540"/>
      <c r="I27" s="115"/>
      <c r="J27" s="143"/>
      <c r="K27" s="281" t="s">
        <v>158</v>
      </c>
      <c r="L27" s="131"/>
      <c r="M27" s="289">
        <v>1770</v>
      </c>
      <c r="N27" s="289"/>
      <c r="O27" s="289">
        <v>1766</v>
      </c>
      <c r="P27" s="289"/>
      <c r="Q27" s="289">
        <v>1777</v>
      </c>
      <c r="R27" s="289"/>
      <c r="S27" s="17">
        <v>1712</v>
      </c>
      <c r="T27" s="17"/>
      <c r="U27" s="20">
        <v>1704</v>
      </c>
      <c r="V27" s="34"/>
      <c r="W27" s="34"/>
    </row>
    <row r="28" spans="1:23" ht="20.100000000000001" customHeight="1">
      <c r="B28" s="538"/>
      <c r="C28" s="116"/>
      <c r="D28" s="150"/>
      <c r="E28" s="539" t="s">
        <v>148</v>
      </c>
      <c r="F28" s="113"/>
      <c r="G28" s="149"/>
      <c r="H28" s="538" t="s">
        <v>167</v>
      </c>
      <c r="I28" s="538"/>
      <c r="J28" s="539"/>
      <c r="K28" s="539"/>
      <c r="L28" s="292"/>
      <c r="M28" s="289">
        <v>2773</v>
      </c>
      <c r="N28" s="289"/>
      <c r="O28" s="289">
        <v>2738</v>
      </c>
      <c r="P28" s="289"/>
      <c r="Q28" s="289">
        <v>2675</v>
      </c>
      <c r="R28" s="289"/>
      <c r="S28" s="289">
        <v>2636</v>
      </c>
      <c r="T28" s="289"/>
      <c r="U28" s="81">
        <v>2615</v>
      </c>
      <c r="V28" s="34"/>
      <c r="W28" s="34"/>
    </row>
    <row r="29" spans="1:23" ht="20.100000000000001" customHeight="1">
      <c r="B29" s="538"/>
      <c r="C29" s="116"/>
      <c r="D29" s="149"/>
      <c r="E29" s="538"/>
      <c r="F29" s="116"/>
      <c r="G29" s="149"/>
      <c r="H29" s="538" t="s">
        <v>156</v>
      </c>
      <c r="I29" s="538"/>
      <c r="J29" s="538"/>
      <c r="K29" s="538"/>
      <c r="L29" s="292"/>
      <c r="M29" s="289">
        <v>1431</v>
      </c>
      <c r="N29" s="289"/>
      <c r="O29" s="289">
        <v>1437</v>
      </c>
      <c r="P29" s="289"/>
      <c r="Q29" s="289">
        <v>1390</v>
      </c>
      <c r="R29" s="289"/>
      <c r="S29" s="289">
        <v>1392</v>
      </c>
      <c r="T29" s="289"/>
      <c r="U29" s="81">
        <v>1392</v>
      </c>
      <c r="V29" s="34"/>
      <c r="W29" s="34"/>
    </row>
    <row r="30" spans="1:23" ht="20.100000000000001" customHeight="1">
      <c r="B30" s="538"/>
      <c r="C30" s="116"/>
      <c r="D30" s="149"/>
      <c r="E30" s="538"/>
      <c r="F30" s="116"/>
      <c r="G30" s="149"/>
      <c r="H30" s="540" t="s">
        <v>155</v>
      </c>
      <c r="I30" s="540"/>
      <c r="J30" s="540"/>
      <c r="K30" s="540"/>
      <c r="L30" s="292"/>
      <c r="M30" s="289">
        <v>1342</v>
      </c>
      <c r="N30" s="289"/>
      <c r="O30" s="289">
        <v>1301</v>
      </c>
      <c r="P30" s="289"/>
      <c r="Q30" s="289">
        <v>1285</v>
      </c>
      <c r="R30" s="289"/>
      <c r="S30" s="289">
        <v>1244</v>
      </c>
      <c r="T30" s="289"/>
      <c r="U30" s="81">
        <v>1223</v>
      </c>
      <c r="V30" s="34"/>
      <c r="W30" s="34"/>
    </row>
    <row r="31" spans="1:23" ht="20.100000000000001" customHeight="1">
      <c r="B31" s="538"/>
      <c r="C31" s="116"/>
      <c r="D31" s="149"/>
      <c r="E31" s="538"/>
      <c r="F31" s="116"/>
      <c r="G31" s="150"/>
      <c r="H31" s="539" t="s">
        <v>154</v>
      </c>
      <c r="I31" s="113"/>
      <c r="J31" s="150"/>
      <c r="K31" s="282" t="s">
        <v>157</v>
      </c>
      <c r="L31" s="129"/>
      <c r="M31" s="289">
        <v>470</v>
      </c>
      <c r="N31" s="289"/>
      <c r="O31" s="289">
        <v>478</v>
      </c>
      <c r="P31" s="289"/>
      <c r="Q31" s="289">
        <v>456</v>
      </c>
      <c r="R31" s="289"/>
      <c r="S31" s="289">
        <v>474</v>
      </c>
      <c r="T31" s="289"/>
      <c r="U31" s="81">
        <v>475</v>
      </c>
      <c r="V31" s="34"/>
      <c r="W31" s="34"/>
    </row>
    <row r="32" spans="1:23" ht="20.100000000000001" customHeight="1">
      <c r="B32" s="538"/>
      <c r="C32" s="116"/>
      <c r="D32" s="149"/>
      <c r="E32" s="538"/>
      <c r="F32" s="116"/>
      <c r="G32" s="143"/>
      <c r="H32" s="540"/>
      <c r="I32" s="115"/>
      <c r="J32" s="143"/>
      <c r="K32" s="281" t="s">
        <v>158</v>
      </c>
      <c r="L32" s="131"/>
      <c r="M32" s="289">
        <v>467</v>
      </c>
      <c r="N32" s="289"/>
      <c r="O32" s="289">
        <v>425</v>
      </c>
      <c r="P32" s="289"/>
      <c r="Q32" s="289">
        <v>412</v>
      </c>
      <c r="R32" s="289"/>
      <c r="S32" s="289">
        <v>420</v>
      </c>
      <c r="T32" s="289"/>
      <c r="U32" s="81">
        <v>402</v>
      </c>
      <c r="V32" s="34"/>
      <c r="W32" s="34"/>
    </row>
    <row r="33" spans="1:23" ht="20.100000000000001" customHeight="1">
      <c r="B33" s="538"/>
      <c r="C33" s="116"/>
      <c r="D33" s="149"/>
      <c r="E33" s="538"/>
      <c r="F33" s="116"/>
      <c r="G33" s="150"/>
      <c r="H33" s="539" t="s">
        <v>159</v>
      </c>
      <c r="I33" s="113"/>
      <c r="J33" s="150"/>
      <c r="K33" s="282" t="s">
        <v>157</v>
      </c>
      <c r="L33" s="129"/>
      <c r="M33" s="289">
        <v>501</v>
      </c>
      <c r="N33" s="289"/>
      <c r="O33" s="289">
        <v>465</v>
      </c>
      <c r="P33" s="289"/>
      <c r="Q33" s="289">
        <v>475</v>
      </c>
      <c r="R33" s="289"/>
      <c r="S33" s="289">
        <v>449</v>
      </c>
      <c r="T33" s="289"/>
      <c r="U33" s="81">
        <v>470</v>
      </c>
      <c r="V33" s="34"/>
      <c r="W33" s="34"/>
    </row>
    <row r="34" spans="1:23" ht="20.100000000000001" customHeight="1">
      <c r="B34" s="538"/>
      <c r="C34" s="116"/>
      <c r="D34" s="149"/>
      <c r="E34" s="538"/>
      <c r="F34" s="116"/>
      <c r="G34" s="143"/>
      <c r="H34" s="540"/>
      <c r="I34" s="115"/>
      <c r="J34" s="143"/>
      <c r="K34" s="281" t="s">
        <v>158</v>
      </c>
      <c r="L34" s="131"/>
      <c r="M34" s="289">
        <v>415</v>
      </c>
      <c r="N34" s="289"/>
      <c r="O34" s="289">
        <v>463</v>
      </c>
      <c r="P34" s="289"/>
      <c r="Q34" s="289">
        <v>418</v>
      </c>
      <c r="R34" s="289"/>
      <c r="S34" s="289">
        <v>409</v>
      </c>
      <c r="T34" s="289"/>
      <c r="U34" s="81">
        <v>419</v>
      </c>
      <c r="V34" s="34"/>
      <c r="W34" s="34"/>
    </row>
    <row r="35" spans="1:23" ht="20.100000000000001" customHeight="1">
      <c r="B35" s="538"/>
      <c r="C35" s="116"/>
      <c r="D35" s="149"/>
      <c r="E35" s="538"/>
      <c r="F35" s="116"/>
      <c r="G35" s="150"/>
      <c r="H35" s="539" t="s">
        <v>160</v>
      </c>
      <c r="I35" s="113"/>
      <c r="J35" s="150"/>
      <c r="K35" s="282" t="s">
        <v>157</v>
      </c>
      <c r="L35" s="129"/>
      <c r="M35" s="289">
        <v>460</v>
      </c>
      <c r="N35" s="289"/>
      <c r="O35" s="289">
        <v>494</v>
      </c>
      <c r="P35" s="289"/>
      <c r="Q35" s="289">
        <v>459</v>
      </c>
      <c r="R35" s="289"/>
      <c r="S35" s="289">
        <v>469</v>
      </c>
      <c r="T35" s="289"/>
      <c r="U35" s="81">
        <v>447</v>
      </c>
      <c r="V35" s="34"/>
      <c r="W35" s="34"/>
    </row>
    <row r="36" spans="1:23" ht="20.100000000000001" customHeight="1">
      <c r="B36" s="540"/>
      <c r="C36" s="115"/>
      <c r="D36" s="143"/>
      <c r="E36" s="540"/>
      <c r="F36" s="115"/>
      <c r="G36" s="143"/>
      <c r="H36" s="540"/>
      <c r="I36" s="115"/>
      <c r="J36" s="143"/>
      <c r="K36" s="281" t="s">
        <v>158</v>
      </c>
      <c r="L36" s="131"/>
      <c r="M36" s="289">
        <v>460</v>
      </c>
      <c r="N36" s="289"/>
      <c r="O36" s="289">
        <v>413</v>
      </c>
      <c r="P36" s="289"/>
      <c r="Q36" s="289">
        <v>455</v>
      </c>
      <c r="R36" s="289"/>
      <c r="S36" s="289">
        <v>415</v>
      </c>
      <c r="T36" s="289"/>
      <c r="U36" s="81">
        <v>402</v>
      </c>
      <c r="V36" s="34"/>
      <c r="W36" s="34"/>
    </row>
    <row r="37" spans="1:23" ht="20.100000000000001" customHeight="1">
      <c r="A37" s="128"/>
      <c r="B37" s="539" t="s">
        <v>161</v>
      </c>
      <c r="C37" s="539"/>
      <c r="D37" s="539"/>
      <c r="E37" s="539"/>
      <c r="F37" s="539"/>
      <c r="G37" s="539"/>
      <c r="H37" s="539"/>
      <c r="I37" s="113"/>
      <c r="J37" s="150"/>
      <c r="K37" s="282" t="s">
        <v>145</v>
      </c>
      <c r="L37" s="113"/>
      <c r="M37" s="96">
        <v>31.2</v>
      </c>
      <c r="N37" s="96"/>
      <c r="O37" s="96">
        <v>30.934285714285714</v>
      </c>
      <c r="P37" s="96"/>
      <c r="Q37" s="96">
        <v>30.830459770114942</v>
      </c>
      <c r="R37" s="96"/>
      <c r="S37" s="96">
        <v>30.331412103746398</v>
      </c>
      <c r="T37" s="96"/>
      <c r="U37" s="93">
        <v>29.71142857142857</v>
      </c>
      <c r="V37" s="34"/>
      <c r="W37" s="34"/>
    </row>
    <row r="38" spans="1:23" ht="20.100000000000001" customHeight="1">
      <c r="B38" s="538"/>
      <c r="C38" s="538"/>
      <c r="D38" s="538"/>
      <c r="E38" s="538"/>
      <c r="F38" s="538"/>
      <c r="G38" s="538"/>
      <c r="H38" s="538"/>
      <c r="I38" s="116"/>
      <c r="J38" s="280"/>
      <c r="K38" s="280" t="s">
        <v>148</v>
      </c>
      <c r="L38" s="116"/>
      <c r="M38" s="96">
        <v>35.6</v>
      </c>
      <c r="N38" s="96"/>
      <c r="O38" s="96">
        <v>34.658227848101269</v>
      </c>
      <c r="P38" s="96"/>
      <c r="Q38" s="96">
        <v>33.860759493670884</v>
      </c>
      <c r="R38" s="96"/>
      <c r="S38" s="96">
        <v>33.794871794871796</v>
      </c>
      <c r="T38" s="96"/>
      <c r="U38" s="93">
        <v>33.525641025641029</v>
      </c>
      <c r="V38" s="34"/>
      <c r="W38" s="34"/>
    </row>
    <row r="39" spans="1:23" ht="3" customHeight="1" thickBot="1">
      <c r="A39" s="136"/>
      <c r="B39" s="118"/>
      <c r="C39" s="118"/>
      <c r="D39" s="118"/>
      <c r="E39" s="118"/>
      <c r="F39" s="118"/>
      <c r="G39" s="118"/>
      <c r="H39" s="118"/>
      <c r="I39" s="119"/>
      <c r="J39" s="118"/>
      <c r="K39" s="118"/>
      <c r="L39" s="119"/>
      <c r="M39" s="97"/>
      <c r="N39" s="97"/>
      <c r="O39" s="97"/>
      <c r="P39" s="97"/>
      <c r="Q39" s="97"/>
      <c r="R39" s="97"/>
      <c r="S39" s="97"/>
      <c r="T39" s="97"/>
      <c r="U39" s="94"/>
      <c r="V39" s="136"/>
    </row>
    <row r="40" spans="1:23" ht="3.75" customHeight="1"/>
    <row r="41" spans="1:23" ht="13.5" customHeight="1">
      <c r="S41" s="520" t="s">
        <v>241</v>
      </c>
      <c r="T41" s="520"/>
      <c r="U41" s="520"/>
    </row>
    <row r="42" spans="1:23" ht="13.5" customHeight="1"/>
    <row r="43" spans="1:23" ht="13.5" customHeight="1"/>
  </sheetData>
  <mergeCells count="39">
    <mergeCell ref="E14:E18"/>
    <mergeCell ref="H14:K14"/>
    <mergeCell ref="S41:U41"/>
    <mergeCell ref="S4:T4"/>
    <mergeCell ref="U4:V4"/>
    <mergeCell ref="B4:K4"/>
    <mergeCell ref="B5:H6"/>
    <mergeCell ref="B7:H8"/>
    <mergeCell ref="B9:B18"/>
    <mergeCell ref="E9:E13"/>
    <mergeCell ref="H9:K9"/>
    <mergeCell ref="H10:K10"/>
    <mergeCell ref="B37:H38"/>
    <mergeCell ref="H26:H27"/>
    <mergeCell ref="E28:E36"/>
    <mergeCell ref="H28:K28"/>
    <mergeCell ref="H33:H34"/>
    <mergeCell ref="B19:B36"/>
    <mergeCell ref="E19:E27"/>
    <mergeCell ref="H20:K20"/>
    <mergeCell ref="H21:K21"/>
    <mergeCell ref="H22:H23"/>
    <mergeCell ref="H24:H25"/>
    <mergeCell ref="H19:K19"/>
    <mergeCell ref="H35:H36"/>
    <mergeCell ref="H31:H32"/>
    <mergeCell ref="Q4:R4"/>
    <mergeCell ref="S1:U1"/>
    <mergeCell ref="H30:K30"/>
    <mergeCell ref="H11:K11"/>
    <mergeCell ref="H12:K12"/>
    <mergeCell ref="H13:K13"/>
    <mergeCell ref="H15:K15"/>
    <mergeCell ref="H16:K16"/>
    <mergeCell ref="H17:K17"/>
    <mergeCell ref="H18:K18"/>
    <mergeCell ref="H29:K29"/>
    <mergeCell ref="M4:N4"/>
    <mergeCell ref="O4:P4"/>
  </mergeCells>
  <phoneticPr fontId="3"/>
  <hyperlinks>
    <hyperlink ref="S1" location="目次!A1" display="＜目次に戻る＞" xr:uid="{00000000-0004-0000-0600-000000000000}"/>
    <hyperlink ref="S41" location="目次!A1" display="＜目次に戻る＞" xr:uid="{00000000-0004-0000-0600-000001000000}"/>
  </hyperlinks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44"/>
  <sheetViews>
    <sheetView zoomScaleNormal="100" zoomScaleSheetLayoutView="100" workbookViewId="0">
      <selection sqref="A1:E1"/>
    </sheetView>
  </sheetViews>
  <sheetFormatPr defaultColWidth="9.140625" defaultRowHeight="13.5"/>
  <cols>
    <col min="1" max="1" width="1.42578125" style="18" customWidth="1"/>
    <col min="2" max="2" width="9.28515625" style="18" customWidth="1"/>
    <col min="3" max="3" width="1.42578125" style="18" customWidth="1"/>
    <col min="4" max="4" width="2.140625" style="18" customWidth="1"/>
    <col min="5" max="5" width="10.28515625" style="18" customWidth="1"/>
    <col min="6" max="6" width="2.140625" style="18" customWidth="1"/>
    <col min="7" max="7" width="1.42578125" style="18" customWidth="1"/>
    <col min="8" max="8" width="7.7109375" style="18" customWidth="1"/>
    <col min="9" max="10" width="1.42578125" style="18" customWidth="1"/>
    <col min="11" max="11" width="7.7109375" style="18" customWidth="1"/>
    <col min="12" max="12" width="1.42578125" style="18" customWidth="1"/>
    <col min="13" max="13" width="11.85546875" style="18" customWidth="1"/>
    <col min="14" max="14" width="1.42578125" style="18" customWidth="1"/>
    <col min="15" max="15" width="11.85546875" style="18" customWidth="1"/>
    <col min="16" max="16" width="1.42578125" style="18" customWidth="1"/>
    <col min="17" max="17" width="11.85546875" style="18" customWidth="1"/>
    <col min="18" max="18" width="1.42578125" style="18" customWidth="1"/>
    <col min="19" max="19" width="11.85546875" style="18" customWidth="1"/>
    <col min="20" max="20" width="1.42578125" style="18" customWidth="1"/>
    <col min="21" max="21" width="11.85546875" style="17" customWidth="1"/>
    <col min="22" max="22" width="1.42578125" style="18" customWidth="1"/>
    <col min="23" max="30" width="8.140625" style="18" customWidth="1"/>
    <col min="31" max="16384" width="9.140625" style="18"/>
  </cols>
  <sheetData>
    <row r="1" spans="1:24" ht="18" customHeight="1">
      <c r="A1" s="35" t="s">
        <v>365</v>
      </c>
      <c r="S1" s="520" t="s">
        <v>241</v>
      </c>
      <c r="T1" s="520"/>
      <c r="U1" s="520"/>
      <c r="V1" s="271"/>
    </row>
    <row r="2" spans="1:24" ht="13.5" customHeight="1">
      <c r="U2" s="272" t="s">
        <v>47</v>
      </c>
    </row>
    <row r="3" spans="1:24" ht="3.75" customHeight="1" thickBot="1"/>
    <row r="4" spans="1:24" ht="20.100000000000001" customHeight="1">
      <c r="A4" s="125"/>
      <c r="B4" s="543" t="s">
        <v>151</v>
      </c>
      <c r="C4" s="543"/>
      <c r="D4" s="543"/>
      <c r="E4" s="543"/>
      <c r="F4" s="543"/>
      <c r="G4" s="543"/>
      <c r="H4" s="543"/>
      <c r="I4" s="543"/>
      <c r="J4" s="543"/>
      <c r="K4" s="543"/>
      <c r="L4" s="111"/>
      <c r="M4" s="544" t="s">
        <v>412</v>
      </c>
      <c r="N4" s="554"/>
      <c r="O4" s="544" t="s">
        <v>491</v>
      </c>
      <c r="P4" s="554"/>
      <c r="Q4" s="544" t="s">
        <v>497</v>
      </c>
      <c r="R4" s="554"/>
      <c r="S4" s="544" t="s">
        <v>526</v>
      </c>
      <c r="T4" s="545"/>
      <c r="U4" s="546" t="s">
        <v>571</v>
      </c>
      <c r="V4" s="547"/>
      <c r="W4" s="34"/>
    </row>
    <row r="5" spans="1:24" ht="20.100000000000001" customHeight="1">
      <c r="B5" s="539" t="s">
        <v>5</v>
      </c>
      <c r="C5" s="129"/>
      <c r="D5" s="128"/>
      <c r="E5" s="460" t="s">
        <v>145</v>
      </c>
      <c r="F5" s="539" t="s">
        <v>487</v>
      </c>
      <c r="G5" s="539"/>
      <c r="H5" s="539"/>
      <c r="I5" s="539"/>
      <c r="J5" s="539"/>
      <c r="K5" s="539"/>
      <c r="L5" s="113"/>
      <c r="M5" s="95">
        <v>9</v>
      </c>
      <c r="N5" s="95"/>
      <c r="O5" s="95">
        <v>9</v>
      </c>
      <c r="P5" s="95"/>
      <c r="Q5" s="95">
        <v>9</v>
      </c>
      <c r="R5" s="95"/>
      <c r="S5" s="95">
        <v>9</v>
      </c>
      <c r="T5" s="95"/>
      <c r="U5" s="151">
        <v>10</v>
      </c>
      <c r="V5" s="34"/>
      <c r="W5" s="34"/>
    </row>
    <row r="6" spans="1:24" ht="20.100000000000001" customHeight="1">
      <c r="B6" s="540"/>
      <c r="C6" s="131"/>
      <c r="D6" s="130"/>
      <c r="E6" s="461" t="s">
        <v>148</v>
      </c>
      <c r="F6" s="540" t="s">
        <v>488</v>
      </c>
      <c r="G6" s="540"/>
      <c r="H6" s="540"/>
      <c r="I6" s="540"/>
      <c r="J6" s="540"/>
      <c r="K6" s="540"/>
      <c r="L6" s="115"/>
      <c r="M6" s="289">
        <v>7</v>
      </c>
      <c r="N6" s="289"/>
      <c r="O6" s="289">
        <v>7</v>
      </c>
      <c r="P6" s="289"/>
      <c r="Q6" s="289">
        <v>7</v>
      </c>
      <c r="R6" s="289"/>
      <c r="S6" s="289">
        <v>7</v>
      </c>
      <c r="T6" s="289"/>
      <c r="U6" s="81">
        <v>7</v>
      </c>
      <c r="V6" s="34"/>
      <c r="W6" s="34"/>
    </row>
    <row r="7" spans="1:24" ht="20.100000000000001" customHeight="1">
      <c r="A7" s="128"/>
      <c r="B7" s="539" t="s">
        <v>4</v>
      </c>
      <c r="C7" s="129"/>
      <c r="D7" s="128"/>
      <c r="E7" s="460" t="s">
        <v>145</v>
      </c>
      <c r="F7" s="539" t="s">
        <v>487</v>
      </c>
      <c r="G7" s="539"/>
      <c r="H7" s="539"/>
      <c r="I7" s="539"/>
      <c r="J7" s="539"/>
      <c r="K7" s="539"/>
      <c r="L7" s="113"/>
      <c r="M7" s="289">
        <v>544</v>
      </c>
      <c r="N7" s="289"/>
      <c r="O7" s="289">
        <v>529</v>
      </c>
      <c r="P7" s="289"/>
      <c r="Q7" s="289">
        <v>527</v>
      </c>
      <c r="R7" s="289"/>
      <c r="S7" s="289">
        <v>552</v>
      </c>
      <c r="T7" s="289"/>
      <c r="U7" s="81">
        <v>561</v>
      </c>
      <c r="V7" s="34"/>
      <c r="W7" s="34"/>
    </row>
    <row r="8" spans="1:24" ht="20.100000000000001" customHeight="1">
      <c r="A8" s="130"/>
      <c r="B8" s="540"/>
      <c r="C8" s="131"/>
      <c r="D8" s="130"/>
      <c r="E8" s="461" t="s">
        <v>148</v>
      </c>
      <c r="F8" s="540" t="s">
        <v>488</v>
      </c>
      <c r="G8" s="540"/>
      <c r="H8" s="540"/>
      <c r="I8" s="540"/>
      <c r="J8" s="540"/>
      <c r="K8" s="540"/>
      <c r="L8" s="115"/>
      <c r="M8" s="289">
        <v>285</v>
      </c>
      <c r="N8" s="289"/>
      <c r="O8" s="289">
        <v>278</v>
      </c>
      <c r="P8" s="289"/>
      <c r="Q8" s="289">
        <v>279</v>
      </c>
      <c r="R8" s="289"/>
      <c r="S8" s="289">
        <v>270</v>
      </c>
      <c r="T8" s="289"/>
      <c r="U8" s="81">
        <v>278</v>
      </c>
      <c r="V8" s="34"/>
      <c r="W8" s="34"/>
    </row>
    <row r="9" spans="1:24" ht="20.100000000000001" customHeight="1">
      <c r="A9" s="128"/>
      <c r="B9" s="539" t="s">
        <v>206</v>
      </c>
      <c r="C9" s="113"/>
      <c r="D9" s="150"/>
      <c r="E9" s="463"/>
      <c r="F9" s="113"/>
      <c r="G9" s="150"/>
      <c r="H9" s="548" t="s">
        <v>210</v>
      </c>
      <c r="I9" s="548"/>
      <c r="J9" s="548"/>
      <c r="K9" s="548"/>
      <c r="L9" s="109"/>
      <c r="M9" s="289">
        <v>186</v>
      </c>
      <c r="N9" s="289"/>
      <c r="O9" s="289">
        <v>185</v>
      </c>
      <c r="P9" s="289"/>
      <c r="Q9" s="289">
        <v>178</v>
      </c>
      <c r="R9" s="289"/>
      <c r="S9" s="289">
        <v>182</v>
      </c>
      <c r="T9" s="289"/>
      <c r="U9" s="81">
        <v>179</v>
      </c>
      <c r="V9" s="34"/>
      <c r="W9" s="34"/>
    </row>
    <row r="10" spans="1:24" ht="20.100000000000001" customHeight="1">
      <c r="B10" s="538"/>
      <c r="C10" s="116"/>
      <c r="D10" s="149"/>
      <c r="E10" s="462" t="s">
        <v>145</v>
      </c>
      <c r="F10" s="116"/>
      <c r="G10" s="149"/>
      <c r="H10" s="538" t="s">
        <v>211</v>
      </c>
      <c r="I10" s="538"/>
      <c r="J10" s="538"/>
      <c r="K10" s="538"/>
      <c r="L10" s="110"/>
      <c r="M10" s="289">
        <v>57</v>
      </c>
      <c r="N10" s="289"/>
      <c r="O10" s="289">
        <v>59</v>
      </c>
      <c r="P10" s="289"/>
      <c r="Q10" s="289">
        <v>60</v>
      </c>
      <c r="R10" s="289"/>
      <c r="S10" s="289">
        <v>60</v>
      </c>
      <c r="T10" s="289"/>
      <c r="U10" s="81">
        <v>57</v>
      </c>
      <c r="V10" s="34"/>
      <c r="W10" s="34"/>
      <c r="X10" s="274"/>
    </row>
    <row r="11" spans="1:24" ht="20.100000000000001" customHeight="1">
      <c r="B11" s="538"/>
      <c r="C11" s="116"/>
      <c r="D11" s="552" t="s">
        <v>484</v>
      </c>
      <c r="E11" s="466" t="s">
        <v>482</v>
      </c>
      <c r="F11" s="553" t="s">
        <v>485</v>
      </c>
      <c r="G11" s="149"/>
      <c r="H11" s="538" t="s">
        <v>212</v>
      </c>
      <c r="I11" s="538"/>
      <c r="J11" s="538"/>
      <c r="K11" s="538"/>
      <c r="L11" s="110"/>
      <c r="M11" s="289">
        <v>61</v>
      </c>
      <c r="N11" s="289"/>
      <c r="O11" s="289">
        <v>57</v>
      </c>
      <c r="P11" s="289"/>
      <c r="Q11" s="289">
        <v>58</v>
      </c>
      <c r="R11" s="289"/>
      <c r="S11" s="289">
        <v>60</v>
      </c>
      <c r="T11" s="289"/>
      <c r="U11" s="81">
        <v>60</v>
      </c>
      <c r="V11" s="34"/>
      <c r="W11" s="34"/>
      <c r="X11" s="274"/>
    </row>
    <row r="12" spans="1:24" ht="20.100000000000001" customHeight="1">
      <c r="B12" s="538"/>
      <c r="C12" s="116"/>
      <c r="D12" s="552"/>
      <c r="E12" s="465" t="s">
        <v>483</v>
      </c>
      <c r="F12" s="553"/>
      <c r="G12" s="149"/>
      <c r="H12" s="538" t="s">
        <v>213</v>
      </c>
      <c r="I12" s="538"/>
      <c r="J12" s="538"/>
      <c r="K12" s="538"/>
      <c r="L12" s="110"/>
      <c r="M12" s="289">
        <v>61</v>
      </c>
      <c r="N12" s="289"/>
      <c r="O12" s="289">
        <v>62</v>
      </c>
      <c r="P12" s="289"/>
      <c r="Q12" s="289">
        <v>56</v>
      </c>
      <c r="R12" s="289"/>
      <c r="S12" s="289">
        <v>58</v>
      </c>
      <c r="T12" s="289"/>
      <c r="U12" s="81">
        <v>59</v>
      </c>
      <c r="V12" s="34"/>
      <c r="W12" s="34"/>
      <c r="X12" s="274"/>
    </row>
    <row r="13" spans="1:24" ht="20.100000000000001" customHeight="1">
      <c r="B13" s="538"/>
      <c r="C13" s="116"/>
      <c r="D13" s="143"/>
      <c r="E13" s="464"/>
      <c r="F13" s="115"/>
      <c r="G13" s="143"/>
      <c r="H13" s="540" t="s">
        <v>221</v>
      </c>
      <c r="I13" s="540"/>
      <c r="J13" s="540"/>
      <c r="K13" s="540"/>
      <c r="L13" s="107"/>
      <c r="M13" s="289">
        <v>7</v>
      </c>
      <c r="N13" s="289"/>
      <c r="O13" s="289">
        <v>7</v>
      </c>
      <c r="P13" s="289"/>
      <c r="Q13" s="289">
        <v>4</v>
      </c>
      <c r="R13" s="289"/>
      <c r="S13" s="289">
        <v>4</v>
      </c>
      <c r="T13" s="289"/>
      <c r="U13" s="81">
        <v>3</v>
      </c>
      <c r="V13" s="34"/>
      <c r="W13" s="34"/>
    </row>
    <row r="14" spans="1:24" ht="20.100000000000001" customHeight="1">
      <c r="B14" s="538"/>
      <c r="C14" s="116"/>
      <c r="D14" s="150"/>
      <c r="E14" s="467"/>
      <c r="F14" s="113"/>
      <c r="G14" s="150"/>
      <c r="H14" s="548" t="s">
        <v>210</v>
      </c>
      <c r="I14" s="548"/>
      <c r="J14" s="548"/>
      <c r="K14" s="548"/>
      <c r="L14" s="109"/>
      <c r="M14" s="289">
        <v>132</v>
      </c>
      <c r="N14" s="289"/>
      <c r="O14" s="289">
        <v>134</v>
      </c>
      <c r="P14" s="289"/>
      <c r="Q14" s="289">
        <v>134</v>
      </c>
      <c r="R14" s="289"/>
      <c r="S14" s="289">
        <v>135</v>
      </c>
      <c r="T14" s="289"/>
      <c r="U14" s="81">
        <v>133</v>
      </c>
      <c r="V14" s="34"/>
      <c r="W14" s="34"/>
    </row>
    <row r="15" spans="1:24" ht="20.100000000000001" customHeight="1">
      <c r="B15" s="538"/>
      <c r="C15" s="116"/>
      <c r="D15" s="149"/>
      <c r="E15" s="462" t="s">
        <v>148</v>
      </c>
      <c r="F15" s="116"/>
      <c r="G15" s="149"/>
      <c r="H15" s="538" t="s">
        <v>211</v>
      </c>
      <c r="I15" s="538"/>
      <c r="J15" s="538"/>
      <c r="K15" s="538"/>
      <c r="L15" s="110"/>
      <c r="M15" s="289">
        <v>43</v>
      </c>
      <c r="N15" s="289"/>
      <c r="O15" s="289">
        <v>45</v>
      </c>
      <c r="P15" s="289"/>
      <c r="Q15" s="289">
        <v>44</v>
      </c>
      <c r="R15" s="289"/>
      <c r="S15" s="289">
        <v>45</v>
      </c>
      <c r="T15" s="289"/>
      <c r="U15" s="81">
        <v>45</v>
      </c>
      <c r="V15" s="34"/>
      <c r="W15" s="34"/>
    </row>
    <row r="16" spans="1:24" ht="20.100000000000001" customHeight="1">
      <c r="B16" s="538"/>
      <c r="C16" s="116"/>
      <c r="D16" s="469" t="s">
        <v>484</v>
      </c>
      <c r="E16" s="468" t="s">
        <v>486</v>
      </c>
      <c r="F16" s="470" t="s">
        <v>485</v>
      </c>
      <c r="G16" s="149"/>
      <c r="H16" s="538" t="s">
        <v>212</v>
      </c>
      <c r="I16" s="538"/>
      <c r="J16" s="538"/>
      <c r="K16" s="538"/>
      <c r="L16" s="110"/>
      <c r="M16" s="289">
        <v>45</v>
      </c>
      <c r="N16" s="289"/>
      <c r="O16" s="289">
        <v>44</v>
      </c>
      <c r="P16" s="289"/>
      <c r="Q16" s="289">
        <v>46</v>
      </c>
      <c r="R16" s="289"/>
      <c r="S16" s="289">
        <v>44</v>
      </c>
      <c r="T16" s="289"/>
      <c r="U16" s="81">
        <v>44</v>
      </c>
      <c r="V16" s="34"/>
      <c r="W16" s="34"/>
    </row>
    <row r="17" spans="1:24" ht="20.100000000000001" customHeight="1">
      <c r="A17" s="130"/>
      <c r="B17" s="540"/>
      <c r="C17" s="115"/>
      <c r="D17" s="149"/>
      <c r="F17" s="116"/>
      <c r="G17" s="149"/>
      <c r="H17" s="538" t="s">
        <v>213</v>
      </c>
      <c r="I17" s="538"/>
      <c r="J17" s="538"/>
      <c r="K17" s="538"/>
      <c r="L17" s="110"/>
      <c r="M17" s="289">
        <v>44</v>
      </c>
      <c r="N17" s="289"/>
      <c r="O17" s="289">
        <v>45</v>
      </c>
      <c r="P17" s="289"/>
      <c r="Q17" s="289">
        <v>44</v>
      </c>
      <c r="R17" s="289"/>
      <c r="S17" s="289">
        <v>46</v>
      </c>
      <c r="T17" s="289"/>
      <c r="U17" s="81">
        <v>44</v>
      </c>
      <c r="V17" s="34"/>
      <c r="W17" s="34"/>
    </row>
    <row r="18" spans="1:24" ht="20.100000000000001" customHeight="1">
      <c r="B18" s="538" t="s">
        <v>152</v>
      </c>
      <c r="C18" s="116"/>
      <c r="D18" s="150"/>
      <c r="E18" s="128"/>
      <c r="F18" s="113"/>
      <c r="G18" s="150"/>
      <c r="H18" s="539" t="s">
        <v>210</v>
      </c>
      <c r="I18" s="539"/>
      <c r="J18" s="539"/>
      <c r="K18" s="539"/>
      <c r="L18" s="117"/>
      <c r="M18" s="289">
        <v>6884</v>
      </c>
      <c r="N18" s="289"/>
      <c r="O18" s="289">
        <v>6754</v>
      </c>
      <c r="P18" s="289"/>
      <c r="Q18" s="289">
        <v>6649</v>
      </c>
      <c r="R18" s="289"/>
      <c r="S18" s="289">
        <v>6767</v>
      </c>
      <c r="T18" s="289"/>
      <c r="U18" s="81">
        <v>6714</v>
      </c>
      <c r="V18" s="34"/>
      <c r="W18" s="311"/>
      <c r="X18" s="274"/>
    </row>
    <row r="19" spans="1:24" ht="20.100000000000001" customHeight="1">
      <c r="B19" s="538"/>
      <c r="C19" s="116"/>
      <c r="D19" s="149"/>
      <c r="F19" s="116"/>
      <c r="G19" s="149"/>
      <c r="H19" s="538" t="s">
        <v>217</v>
      </c>
      <c r="I19" s="538"/>
      <c r="J19" s="538"/>
      <c r="K19" s="538"/>
      <c r="L19" s="110"/>
      <c r="M19" s="289">
        <v>3315</v>
      </c>
      <c r="N19" s="289"/>
      <c r="O19" s="289">
        <v>3322</v>
      </c>
      <c r="P19" s="289"/>
      <c r="Q19" s="289">
        <v>3305</v>
      </c>
      <c r="R19" s="289"/>
      <c r="S19" s="289">
        <v>3351</v>
      </c>
      <c r="T19" s="289"/>
      <c r="U19" s="81">
        <v>3283</v>
      </c>
      <c r="V19" s="34"/>
      <c r="W19" s="311"/>
      <c r="X19" s="274"/>
    </row>
    <row r="20" spans="1:24" ht="20.100000000000001" customHeight="1">
      <c r="B20" s="538"/>
      <c r="C20" s="116"/>
      <c r="D20" s="149"/>
      <c r="F20" s="116"/>
      <c r="G20" s="143"/>
      <c r="H20" s="540" t="s">
        <v>218</v>
      </c>
      <c r="I20" s="540"/>
      <c r="J20" s="540"/>
      <c r="K20" s="540"/>
      <c r="L20" s="107"/>
      <c r="M20" s="289">
        <v>3569</v>
      </c>
      <c r="N20" s="289"/>
      <c r="O20" s="289">
        <v>3432</v>
      </c>
      <c r="P20" s="289"/>
      <c r="Q20" s="289">
        <v>3344</v>
      </c>
      <c r="R20" s="289"/>
      <c r="S20" s="289">
        <v>3416</v>
      </c>
      <c r="T20" s="289"/>
      <c r="U20" s="81">
        <v>3431</v>
      </c>
      <c r="V20" s="34"/>
      <c r="W20" s="311"/>
      <c r="X20" s="274"/>
    </row>
    <row r="21" spans="1:24" ht="20.100000000000001" customHeight="1">
      <c r="B21" s="538"/>
      <c r="C21" s="116"/>
      <c r="D21" s="149"/>
      <c r="F21" s="116"/>
      <c r="G21" s="150"/>
      <c r="H21" s="539" t="s">
        <v>219</v>
      </c>
      <c r="I21" s="113"/>
      <c r="J21" s="150"/>
      <c r="K21" s="112" t="s">
        <v>157</v>
      </c>
      <c r="L21" s="129"/>
      <c r="M21" s="289">
        <v>1046</v>
      </c>
      <c r="N21" s="289"/>
      <c r="O21" s="289">
        <v>1124</v>
      </c>
      <c r="P21" s="289"/>
      <c r="Q21" s="289">
        <v>1143</v>
      </c>
      <c r="R21" s="289"/>
      <c r="S21" s="17">
        <v>1109</v>
      </c>
      <c r="T21" s="289"/>
      <c r="U21" s="20">
        <v>1050</v>
      </c>
      <c r="V21" s="34"/>
      <c r="W21" s="311"/>
      <c r="X21" s="274"/>
    </row>
    <row r="22" spans="1:24" ht="20.100000000000001" customHeight="1">
      <c r="B22" s="538"/>
      <c r="C22" s="116"/>
      <c r="D22" s="149"/>
      <c r="E22" s="462" t="s">
        <v>145</v>
      </c>
      <c r="F22" s="116"/>
      <c r="G22" s="143"/>
      <c r="H22" s="540"/>
      <c r="I22" s="115"/>
      <c r="J22" s="143"/>
      <c r="K22" s="114" t="s">
        <v>158</v>
      </c>
      <c r="L22" s="131"/>
      <c r="M22" s="289">
        <v>1098</v>
      </c>
      <c r="N22" s="289"/>
      <c r="O22" s="289">
        <v>1128</v>
      </c>
      <c r="P22" s="289"/>
      <c r="Q22" s="289">
        <v>1152</v>
      </c>
      <c r="R22" s="289"/>
      <c r="S22" s="17">
        <v>1187</v>
      </c>
      <c r="T22" s="289"/>
      <c r="U22" s="20">
        <v>1139</v>
      </c>
      <c r="V22" s="34"/>
      <c r="W22" s="311"/>
      <c r="X22" s="274"/>
    </row>
    <row r="23" spans="1:24" ht="20.100000000000001" customHeight="1">
      <c r="B23" s="538"/>
      <c r="C23" s="116"/>
      <c r="D23" s="552" t="s">
        <v>484</v>
      </c>
      <c r="E23" s="466" t="s">
        <v>482</v>
      </c>
      <c r="F23" s="553" t="s">
        <v>485</v>
      </c>
      <c r="G23" s="150"/>
      <c r="H23" s="539" t="s">
        <v>159</v>
      </c>
      <c r="I23" s="113"/>
      <c r="J23" s="150"/>
      <c r="K23" s="112" t="s">
        <v>157</v>
      </c>
      <c r="L23" s="129"/>
      <c r="M23" s="289">
        <v>1139</v>
      </c>
      <c r="N23" s="289"/>
      <c r="O23" s="289">
        <v>1026</v>
      </c>
      <c r="P23" s="289"/>
      <c r="Q23" s="289">
        <v>1099</v>
      </c>
      <c r="R23" s="289"/>
      <c r="S23" s="17">
        <v>1120</v>
      </c>
      <c r="T23" s="289"/>
      <c r="U23" s="20">
        <v>1089</v>
      </c>
      <c r="V23" s="34"/>
      <c r="W23" s="311"/>
      <c r="X23" s="274"/>
    </row>
    <row r="24" spans="1:24" ht="20.100000000000001" customHeight="1">
      <c r="B24" s="538"/>
      <c r="C24" s="116"/>
      <c r="D24" s="552"/>
      <c r="E24" s="465" t="s">
        <v>483</v>
      </c>
      <c r="F24" s="553"/>
      <c r="G24" s="143"/>
      <c r="H24" s="540"/>
      <c r="I24" s="115"/>
      <c r="J24" s="143"/>
      <c r="K24" s="114" t="s">
        <v>158</v>
      </c>
      <c r="L24" s="131"/>
      <c r="M24" s="289">
        <v>1208</v>
      </c>
      <c r="N24" s="289"/>
      <c r="O24" s="289">
        <v>1080</v>
      </c>
      <c r="P24" s="289"/>
      <c r="Q24" s="289">
        <v>1104</v>
      </c>
      <c r="R24" s="289"/>
      <c r="S24" s="17">
        <v>1121</v>
      </c>
      <c r="T24" s="289"/>
      <c r="U24" s="20">
        <v>1162</v>
      </c>
      <c r="V24" s="34"/>
      <c r="W24" s="311"/>
      <c r="X24" s="274"/>
    </row>
    <row r="25" spans="1:24" ht="20.100000000000001" customHeight="1">
      <c r="B25" s="538"/>
      <c r="C25" s="116"/>
      <c r="D25" s="149"/>
      <c r="F25" s="116"/>
      <c r="G25" s="150"/>
      <c r="H25" s="539" t="s">
        <v>220</v>
      </c>
      <c r="I25" s="113"/>
      <c r="J25" s="150"/>
      <c r="K25" s="112" t="s">
        <v>157</v>
      </c>
      <c r="L25" s="129"/>
      <c r="M25" s="289">
        <v>1070</v>
      </c>
      <c r="N25" s="289"/>
      <c r="O25" s="289">
        <v>1118</v>
      </c>
      <c r="P25" s="289"/>
      <c r="Q25" s="289">
        <v>1002</v>
      </c>
      <c r="R25" s="289"/>
      <c r="S25" s="17">
        <v>1071</v>
      </c>
      <c r="T25" s="289"/>
      <c r="U25" s="20">
        <v>1092</v>
      </c>
      <c r="V25" s="34"/>
      <c r="W25" s="311"/>
      <c r="X25" s="274"/>
    </row>
    <row r="26" spans="1:24" ht="20.100000000000001" customHeight="1">
      <c r="B26" s="538"/>
      <c r="C26" s="116"/>
      <c r="D26" s="149"/>
      <c r="F26" s="116"/>
      <c r="G26" s="143"/>
      <c r="H26" s="540"/>
      <c r="I26" s="115"/>
      <c r="J26" s="143"/>
      <c r="K26" s="114" t="s">
        <v>158</v>
      </c>
      <c r="L26" s="131"/>
      <c r="M26" s="289">
        <v>1223</v>
      </c>
      <c r="N26" s="289"/>
      <c r="O26" s="289">
        <v>1187</v>
      </c>
      <c r="P26" s="289"/>
      <c r="Q26" s="289">
        <v>1055</v>
      </c>
      <c r="R26" s="289"/>
      <c r="S26" s="17">
        <v>1067</v>
      </c>
      <c r="T26" s="289"/>
      <c r="U26" s="20">
        <v>1100</v>
      </c>
      <c r="V26" s="34"/>
      <c r="W26" s="311"/>
      <c r="X26" s="274"/>
    </row>
    <row r="27" spans="1:24" ht="20.100000000000001" customHeight="1">
      <c r="B27" s="538"/>
      <c r="C27" s="116"/>
      <c r="D27" s="149"/>
      <c r="F27" s="116"/>
      <c r="G27" s="150"/>
      <c r="H27" s="539" t="s">
        <v>319</v>
      </c>
      <c r="I27" s="113"/>
      <c r="J27" s="150"/>
      <c r="K27" s="112" t="s">
        <v>157</v>
      </c>
      <c r="L27" s="129"/>
      <c r="M27" s="289">
        <v>60</v>
      </c>
      <c r="N27" s="289"/>
      <c r="O27" s="289">
        <v>54</v>
      </c>
      <c r="P27" s="289"/>
      <c r="Q27" s="289">
        <v>61</v>
      </c>
      <c r="R27" s="289"/>
      <c r="S27" s="289">
        <v>51</v>
      </c>
      <c r="T27" s="289"/>
      <c r="U27" s="20">
        <v>52</v>
      </c>
      <c r="V27" s="34"/>
      <c r="W27" s="81"/>
      <c r="X27" s="274"/>
    </row>
    <row r="28" spans="1:24" ht="20.100000000000001" customHeight="1">
      <c r="B28" s="538"/>
      <c r="C28" s="116"/>
      <c r="D28" s="143"/>
      <c r="E28" s="130"/>
      <c r="F28" s="115"/>
      <c r="G28" s="143"/>
      <c r="H28" s="540"/>
      <c r="I28" s="115"/>
      <c r="J28" s="143"/>
      <c r="K28" s="114" t="s">
        <v>158</v>
      </c>
      <c r="L28" s="131"/>
      <c r="M28" s="289">
        <v>40</v>
      </c>
      <c r="N28" s="289"/>
      <c r="O28" s="289">
        <v>37</v>
      </c>
      <c r="P28" s="289"/>
      <c r="Q28" s="289">
        <v>33</v>
      </c>
      <c r="R28" s="289"/>
      <c r="S28" s="289">
        <v>41</v>
      </c>
      <c r="T28" s="289"/>
      <c r="U28" s="20">
        <v>30</v>
      </c>
      <c r="V28" s="34"/>
      <c r="W28" s="81"/>
      <c r="X28" s="274"/>
    </row>
    <row r="29" spans="1:24" ht="20.100000000000001" customHeight="1">
      <c r="B29" s="538"/>
      <c r="C29" s="116"/>
      <c r="D29" s="149"/>
      <c r="F29" s="116"/>
      <c r="G29" s="150"/>
      <c r="H29" s="539" t="s">
        <v>210</v>
      </c>
      <c r="I29" s="539"/>
      <c r="J29" s="539"/>
      <c r="K29" s="539"/>
      <c r="L29" s="117"/>
      <c r="M29" s="289">
        <v>5062</v>
      </c>
      <c r="N29" s="289"/>
      <c r="O29" s="289">
        <v>5054</v>
      </c>
      <c r="P29" s="289"/>
      <c r="Q29" s="289">
        <v>4943</v>
      </c>
      <c r="R29" s="289"/>
      <c r="S29" s="289">
        <v>4969</v>
      </c>
      <c r="T29" s="289"/>
      <c r="U29" s="81">
        <v>4860</v>
      </c>
      <c r="V29" s="34"/>
      <c r="W29" s="34"/>
    </row>
    <row r="30" spans="1:24" ht="20.100000000000001" customHeight="1">
      <c r="B30" s="538"/>
      <c r="C30" s="116"/>
      <c r="D30" s="149"/>
      <c r="F30" s="116"/>
      <c r="G30" s="149"/>
      <c r="H30" s="538" t="s">
        <v>217</v>
      </c>
      <c r="I30" s="538"/>
      <c r="J30" s="538"/>
      <c r="K30" s="538"/>
      <c r="L30" s="110"/>
      <c r="M30" s="289">
        <v>2857</v>
      </c>
      <c r="N30" s="289"/>
      <c r="O30" s="289">
        <v>2804</v>
      </c>
      <c r="P30" s="289"/>
      <c r="Q30" s="289">
        <v>2783</v>
      </c>
      <c r="R30" s="289"/>
      <c r="S30" s="289">
        <v>2794</v>
      </c>
      <c r="T30" s="289"/>
      <c r="U30" s="81">
        <v>2784</v>
      </c>
      <c r="V30" s="34"/>
      <c r="W30" s="34"/>
    </row>
    <row r="31" spans="1:24" ht="20.100000000000001" customHeight="1">
      <c r="B31" s="538"/>
      <c r="C31" s="116"/>
      <c r="D31" s="149"/>
      <c r="F31" s="116"/>
      <c r="G31" s="143"/>
      <c r="H31" s="540" t="s">
        <v>218</v>
      </c>
      <c r="I31" s="540"/>
      <c r="J31" s="540"/>
      <c r="K31" s="540"/>
      <c r="L31" s="107"/>
      <c r="M31" s="289">
        <v>2205</v>
      </c>
      <c r="N31" s="289"/>
      <c r="O31" s="289">
        <v>2250</v>
      </c>
      <c r="P31" s="289"/>
      <c r="Q31" s="289">
        <v>2160</v>
      </c>
      <c r="R31" s="289"/>
      <c r="S31" s="289">
        <v>2175</v>
      </c>
      <c r="T31" s="289"/>
      <c r="U31" s="81">
        <v>2076</v>
      </c>
      <c r="V31" s="34"/>
      <c r="W31" s="34"/>
    </row>
    <row r="32" spans="1:24" ht="20.100000000000001" customHeight="1">
      <c r="B32" s="538"/>
      <c r="C32" s="116"/>
      <c r="D32" s="149"/>
      <c r="E32" s="462" t="s">
        <v>148</v>
      </c>
      <c r="F32" s="116"/>
      <c r="G32" s="150"/>
      <c r="H32" s="539" t="s">
        <v>219</v>
      </c>
      <c r="I32" s="113"/>
      <c r="J32" s="150"/>
      <c r="K32" s="112" t="s">
        <v>157</v>
      </c>
      <c r="L32" s="129"/>
      <c r="M32" s="289">
        <v>951</v>
      </c>
      <c r="N32" s="289"/>
      <c r="O32" s="289">
        <v>949</v>
      </c>
      <c r="P32" s="289"/>
      <c r="Q32" s="289">
        <v>949</v>
      </c>
      <c r="R32" s="289"/>
      <c r="S32" s="289">
        <v>962</v>
      </c>
      <c r="T32" s="289"/>
      <c r="U32" s="81">
        <v>943</v>
      </c>
      <c r="V32" s="34"/>
      <c r="W32" s="34"/>
    </row>
    <row r="33" spans="1:23" ht="20.100000000000001" customHeight="1">
      <c r="B33" s="538"/>
      <c r="C33" s="116"/>
      <c r="D33" s="469" t="s">
        <v>484</v>
      </c>
      <c r="E33" s="468" t="s">
        <v>486</v>
      </c>
      <c r="F33" s="470" t="s">
        <v>485</v>
      </c>
      <c r="G33" s="143"/>
      <c r="H33" s="540"/>
      <c r="I33" s="115"/>
      <c r="J33" s="143"/>
      <c r="K33" s="114" t="s">
        <v>158</v>
      </c>
      <c r="L33" s="131"/>
      <c r="M33" s="289">
        <v>721</v>
      </c>
      <c r="N33" s="289"/>
      <c r="O33" s="289">
        <v>801</v>
      </c>
      <c r="P33" s="289"/>
      <c r="Q33" s="289">
        <v>690</v>
      </c>
      <c r="R33" s="289"/>
      <c r="S33" s="289">
        <v>738</v>
      </c>
      <c r="T33" s="289"/>
      <c r="U33" s="81">
        <v>692</v>
      </c>
      <c r="V33" s="34"/>
      <c r="W33" s="34"/>
    </row>
    <row r="34" spans="1:23" ht="20.100000000000001" customHeight="1">
      <c r="B34" s="538"/>
      <c r="C34" s="116"/>
      <c r="D34" s="149"/>
      <c r="F34" s="116"/>
      <c r="G34" s="150"/>
      <c r="H34" s="539" t="s">
        <v>159</v>
      </c>
      <c r="I34" s="113"/>
      <c r="J34" s="150"/>
      <c r="K34" s="112" t="s">
        <v>157</v>
      </c>
      <c r="L34" s="129"/>
      <c r="M34" s="289">
        <v>938</v>
      </c>
      <c r="N34" s="289"/>
      <c r="O34" s="289">
        <v>928</v>
      </c>
      <c r="P34" s="289"/>
      <c r="Q34" s="289">
        <v>921</v>
      </c>
      <c r="R34" s="289"/>
      <c r="S34" s="289">
        <v>931</v>
      </c>
      <c r="T34" s="289"/>
      <c r="U34" s="81">
        <v>924</v>
      </c>
      <c r="V34" s="312"/>
      <c r="W34" s="34"/>
    </row>
    <row r="35" spans="1:23" ht="20.100000000000001" customHeight="1">
      <c r="B35" s="538"/>
      <c r="C35" s="116"/>
      <c r="D35" s="149"/>
      <c r="F35" s="116"/>
      <c r="G35" s="143"/>
      <c r="H35" s="540"/>
      <c r="I35" s="115"/>
      <c r="J35" s="143"/>
      <c r="K35" s="114" t="s">
        <v>158</v>
      </c>
      <c r="L35" s="131"/>
      <c r="M35" s="289">
        <v>755</v>
      </c>
      <c r="N35" s="289"/>
      <c r="O35" s="289">
        <v>710</v>
      </c>
      <c r="P35" s="289"/>
      <c r="Q35" s="289">
        <v>781</v>
      </c>
      <c r="R35" s="289"/>
      <c r="S35" s="289">
        <v>675</v>
      </c>
      <c r="T35" s="289"/>
      <c r="U35" s="81">
        <v>718</v>
      </c>
      <c r="V35" s="312"/>
      <c r="W35" s="34"/>
    </row>
    <row r="36" spans="1:23" ht="20.100000000000001" customHeight="1">
      <c r="B36" s="538"/>
      <c r="C36" s="116"/>
      <c r="D36" s="149"/>
      <c r="F36" s="116"/>
      <c r="G36" s="150"/>
      <c r="H36" s="539" t="s">
        <v>220</v>
      </c>
      <c r="I36" s="113"/>
      <c r="J36" s="150"/>
      <c r="K36" s="112" t="s">
        <v>157</v>
      </c>
      <c r="L36" s="129"/>
      <c r="M36" s="289">
        <v>968</v>
      </c>
      <c r="N36" s="289"/>
      <c r="O36" s="289">
        <v>927</v>
      </c>
      <c r="P36" s="289"/>
      <c r="Q36" s="289">
        <v>913</v>
      </c>
      <c r="R36" s="289"/>
      <c r="S36" s="289">
        <v>901</v>
      </c>
      <c r="T36" s="289"/>
      <c r="U36" s="81">
        <v>917</v>
      </c>
      <c r="V36" s="34"/>
      <c r="W36" s="34"/>
    </row>
    <row r="37" spans="1:23" ht="20.100000000000001" customHeight="1">
      <c r="A37" s="130"/>
      <c r="B37" s="538"/>
      <c r="C37" s="116"/>
      <c r="D37" s="149"/>
      <c r="F37" s="116"/>
      <c r="G37" s="143"/>
      <c r="H37" s="540"/>
      <c r="I37" s="115"/>
      <c r="J37" s="143"/>
      <c r="K37" s="114" t="s">
        <v>158</v>
      </c>
      <c r="L37" s="131"/>
      <c r="M37" s="289">
        <v>729</v>
      </c>
      <c r="N37" s="289"/>
      <c r="O37" s="289">
        <v>739</v>
      </c>
      <c r="P37" s="289"/>
      <c r="Q37" s="289">
        <v>689</v>
      </c>
      <c r="R37" s="289"/>
      <c r="S37" s="289">
        <v>762</v>
      </c>
      <c r="T37" s="289"/>
      <c r="U37" s="81">
        <v>666</v>
      </c>
      <c r="V37" s="34"/>
      <c r="W37" s="34"/>
    </row>
    <row r="38" spans="1:23" ht="20.100000000000001" customHeight="1">
      <c r="B38" s="539" t="s">
        <v>161</v>
      </c>
      <c r="C38" s="539"/>
      <c r="D38" s="539"/>
      <c r="E38" s="539"/>
      <c r="F38" s="539"/>
      <c r="G38" s="539"/>
      <c r="H38" s="539"/>
      <c r="I38" s="112"/>
      <c r="J38" s="150"/>
      <c r="K38" s="112" t="s">
        <v>145</v>
      </c>
      <c r="L38" s="113"/>
      <c r="M38" s="96">
        <v>37</v>
      </c>
      <c r="N38" s="96"/>
      <c r="O38" s="96">
        <v>36.508108108108111</v>
      </c>
      <c r="P38" s="96"/>
      <c r="Q38" s="96">
        <v>37.353932584269664</v>
      </c>
      <c r="R38" s="96"/>
      <c r="S38" s="96">
        <v>37.181318681318679</v>
      </c>
      <c r="T38" s="96"/>
      <c r="U38" s="93">
        <v>37.508379888268159</v>
      </c>
      <c r="V38" s="34"/>
      <c r="W38" s="34"/>
    </row>
    <row r="39" spans="1:23" ht="20.100000000000001" customHeight="1">
      <c r="B39" s="538"/>
      <c r="C39" s="538"/>
      <c r="D39" s="538"/>
      <c r="E39" s="538"/>
      <c r="F39" s="538"/>
      <c r="G39" s="538"/>
      <c r="H39" s="538"/>
      <c r="I39" s="140"/>
      <c r="J39" s="149"/>
      <c r="K39" s="140" t="s">
        <v>148</v>
      </c>
      <c r="L39" s="116"/>
      <c r="M39" s="96">
        <v>38.299999999999997</v>
      </c>
      <c r="N39" s="96"/>
      <c r="O39" s="96">
        <v>37.700000000000003</v>
      </c>
      <c r="P39" s="96"/>
      <c r="Q39" s="96">
        <v>36.888059701492537</v>
      </c>
      <c r="R39" s="96"/>
      <c r="S39" s="96">
        <v>36.80740740740741</v>
      </c>
      <c r="T39" s="96"/>
      <c r="U39" s="93">
        <v>36.541353383458649</v>
      </c>
      <c r="V39" s="34"/>
      <c r="W39" s="34"/>
    </row>
    <row r="40" spans="1:23" ht="3.75" customHeight="1" thickBot="1">
      <c r="A40" s="136"/>
      <c r="B40" s="118"/>
      <c r="C40" s="118"/>
      <c r="D40" s="118"/>
      <c r="E40" s="118"/>
      <c r="F40" s="118"/>
      <c r="G40" s="118"/>
      <c r="H40" s="118"/>
      <c r="I40" s="118"/>
      <c r="J40" s="155"/>
      <c r="K40" s="118"/>
      <c r="L40" s="119"/>
      <c r="M40" s="97"/>
      <c r="N40" s="97"/>
      <c r="O40" s="97"/>
      <c r="P40" s="97"/>
      <c r="Q40" s="97"/>
      <c r="R40" s="97"/>
      <c r="S40" s="97"/>
      <c r="T40" s="97"/>
      <c r="U40" s="94"/>
      <c r="V40" s="136"/>
    </row>
    <row r="41" spans="1:23" ht="3.75" customHeight="1"/>
    <row r="42" spans="1:23" ht="13.5" customHeight="1">
      <c r="S42" s="520" t="s">
        <v>241</v>
      </c>
      <c r="T42" s="520"/>
      <c r="U42" s="520"/>
    </row>
    <row r="43" spans="1:23" ht="13.5" customHeight="1"/>
    <row r="44" spans="1:23" ht="13.5" customHeight="1"/>
  </sheetData>
  <mergeCells count="43">
    <mergeCell ref="S42:U42"/>
    <mergeCell ref="H34:H35"/>
    <mergeCell ref="H31:K31"/>
    <mergeCell ref="H32:H33"/>
    <mergeCell ref="H36:H37"/>
    <mergeCell ref="B38:H39"/>
    <mergeCell ref="H23:H24"/>
    <mergeCell ref="H29:K29"/>
    <mergeCell ref="H18:K18"/>
    <mergeCell ref="H19:K19"/>
    <mergeCell ref="H30:K30"/>
    <mergeCell ref="O4:P4"/>
    <mergeCell ref="Q4:R4"/>
    <mergeCell ref="S1:U1"/>
    <mergeCell ref="H11:K11"/>
    <mergeCell ref="B4:K4"/>
    <mergeCell ref="U4:V4"/>
    <mergeCell ref="S4:T4"/>
    <mergeCell ref="B9:B17"/>
    <mergeCell ref="H9:K9"/>
    <mergeCell ref="H16:K16"/>
    <mergeCell ref="M4:N4"/>
    <mergeCell ref="H17:K17"/>
    <mergeCell ref="H13:K13"/>
    <mergeCell ref="H12:K12"/>
    <mergeCell ref="D11:D12"/>
    <mergeCell ref="F11:F12"/>
    <mergeCell ref="D23:D24"/>
    <mergeCell ref="F23:F24"/>
    <mergeCell ref="B5:B6"/>
    <mergeCell ref="B7:B8"/>
    <mergeCell ref="F5:K5"/>
    <mergeCell ref="F6:K6"/>
    <mergeCell ref="H10:K10"/>
    <mergeCell ref="H15:K15"/>
    <mergeCell ref="B18:B37"/>
    <mergeCell ref="H21:H22"/>
    <mergeCell ref="F7:K7"/>
    <mergeCell ref="F8:K8"/>
    <mergeCell ref="H14:K14"/>
    <mergeCell ref="H20:K20"/>
    <mergeCell ref="H27:H28"/>
    <mergeCell ref="H25:H26"/>
  </mergeCells>
  <phoneticPr fontId="3"/>
  <hyperlinks>
    <hyperlink ref="S1" location="目次!A1" display="＜目次に戻る＞" xr:uid="{00000000-0004-0000-0700-000000000000}"/>
    <hyperlink ref="S42" location="目次!A1" display="＜目次に戻る＞" xr:uid="{00000000-0004-0000-0700-000001000000}"/>
  </hyperlinks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E13"/>
  <sheetViews>
    <sheetView zoomScaleNormal="100" workbookViewId="0">
      <selection sqref="A1:E1"/>
    </sheetView>
  </sheetViews>
  <sheetFormatPr defaultColWidth="9.140625" defaultRowHeight="13.5"/>
  <cols>
    <col min="1" max="1" width="0.7109375" style="17" customWidth="1"/>
    <col min="2" max="2" width="10.28515625" style="17" customWidth="1"/>
    <col min="3" max="3" width="7.85546875" style="17" customWidth="1"/>
    <col min="4" max="4" width="0.7109375" style="17" customWidth="1"/>
    <col min="5" max="5" width="6.5703125" style="17" customWidth="1"/>
    <col min="6" max="6" width="0.7109375" style="17" customWidth="1"/>
    <col min="7" max="7" width="6.5703125" style="17" customWidth="1"/>
    <col min="8" max="8" width="0.7109375" style="17" customWidth="1"/>
    <col min="9" max="9" width="6.5703125" style="17" customWidth="1"/>
    <col min="10" max="10" width="0.7109375" style="17" customWidth="1"/>
    <col min="11" max="11" width="6.5703125" style="17" customWidth="1"/>
    <col min="12" max="12" width="0.7109375" style="17" customWidth="1"/>
    <col min="13" max="13" width="6.5703125" style="17" customWidth="1"/>
    <col min="14" max="14" width="0.7109375" style="17" customWidth="1"/>
    <col min="15" max="15" width="6.5703125" style="17" customWidth="1"/>
    <col min="16" max="16" width="0.7109375" style="17" customWidth="1"/>
    <col min="17" max="17" width="6.5703125" style="17" customWidth="1"/>
    <col min="18" max="18" width="0.7109375" style="17" customWidth="1"/>
    <col min="19" max="19" width="6.5703125" style="17" customWidth="1"/>
    <col min="20" max="20" width="0.7109375" style="17" customWidth="1"/>
    <col min="21" max="21" width="6.5703125" style="17" customWidth="1"/>
    <col min="22" max="22" width="0.7109375" style="17" customWidth="1"/>
    <col min="23" max="23" width="6.5703125" style="17" customWidth="1"/>
    <col min="24" max="24" width="0.7109375" style="17" customWidth="1"/>
    <col min="25" max="25" width="6.5703125" style="17" customWidth="1"/>
    <col min="26" max="26" width="0.7109375" style="17" customWidth="1"/>
    <col min="27" max="27" width="6.5703125" style="17" customWidth="1"/>
    <col min="28" max="28" width="0.7109375" style="17" customWidth="1"/>
    <col min="29" max="29" width="6.5703125" style="17" customWidth="1"/>
    <col min="30" max="30" width="0.7109375" style="17" customWidth="1"/>
    <col min="31" max="31" width="11.140625" style="17" customWidth="1"/>
    <col min="32" max="16384" width="9.140625" style="17"/>
  </cols>
  <sheetData>
    <row r="1" spans="1:31" ht="18" customHeight="1">
      <c r="A1" s="16" t="s">
        <v>366</v>
      </c>
      <c r="AA1" s="520" t="s">
        <v>241</v>
      </c>
      <c r="AB1" s="520"/>
      <c r="AC1" s="520"/>
      <c r="AE1" s="18"/>
    </row>
    <row r="2" spans="1:31" ht="13.5" customHeight="1">
      <c r="AC2" s="99" t="s">
        <v>47</v>
      </c>
    </row>
    <row r="3" spans="1:31" ht="3.75" customHeight="1" thickBot="1">
      <c r="AC3" s="19"/>
    </row>
    <row r="4" spans="1:31" ht="20.100000000000001" customHeight="1">
      <c r="A4" s="516" t="s">
        <v>453</v>
      </c>
      <c r="B4" s="517"/>
      <c r="C4" s="507" t="s">
        <v>146</v>
      </c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9"/>
      <c r="U4" s="507" t="s">
        <v>224</v>
      </c>
      <c r="V4" s="508"/>
      <c r="W4" s="508"/>
      <c r="X4" s="508"/>
      <c r="Y4" s="508"/>
      <c r="Z4" s="508"/>
      <c r="AA4" s="508"/>
      <c r="AB4" s="508"/>
      <c r="AC4" s="508"/>
      <c r="AD4" s="508"/>
    </row>
    <row r="5" spans="1:31" ht="20.100000000000001" customHeight="1">
      <c r="A5" s="518"/>
      <c r="B5" s="519"/>
      <c r="C5" s="512" t="s">
        <v>50</v>
      </c>
      <c r="D5" s="513"/>
      <c r="E5" s="512" t="s">
        <v>57</v>
      </c>
      <c r="F5" s="513"/>
      <c r="G5" s="512" t="s">
        <v>58</v>
      </c>
      <c r="H5" s="513"/>
      <c r="I5" s="512" t="s">
        <v>59</v>
      </c>
      <c r="J5" s="513"/>
      <c r="K5" s="512" t="s">
        <v>60</v>
      </c>
      <c r="L5" s="513"/>
      <c r="M5" s="512" t="s">
        <v>61</v>
      </c>
      <c r="N5" s="513"/>
      <c r="O5" s="512" t="s">
        <v>62</v>
      </c>
      <c r="P5" s="513"/>
      <c r="Q5" s="555" t="s">
        <v>63</v>
      </c>
      <c r="R5" s="556"/>
      <c r="S5" s="555" t="s">
        <v>508</v>
      </c>
      <c r="T5" s="556"/>
      <c r="U5" s="512" t="s">
        <v>50</v>
      </c>
      <c r="V5" s="513"/>
      <c r="W5" s="512" t="s">
        <v>57</v>
      </c>
      <c r="X5" s="513"/>
      <c r="Y5" s="512" t="s">
        <v>58</v>
      </c>
      <c r="Z5" s="513"/>
      <c r="AA5" s="512" t="s">
        <v>59</v>
      </c>
      <c r="AB5" s="513"/>
      <c r="AC5" s="512" t="s">
        <v>508</v>
      </c>
      <c r="AD5" s="515"/>
    </row>
    <row r="6" spans="1:31" ht="20.100000000000001" customHeight="1">
      <c r="B6" s="378" t="s">
        <v>412</v>
      </c>
      <c r="C6" s="38">
        <v>34491</v>
      </c>
      <c r="D6" s="289"/>
      <c r="E6" s="289">
        <v>7868</v>
      </c>
      <c r="F6" s="289"/>
      <c r="G6" s="289">
        <v>8289</v>
      </c>
      <c r="H6" s="289"/>
      <c r="I6" s="289">
        <v>7931</v>
      </c>
      <c r="J6" s="289"/>
      <c r="K6" s="289">
        <v>8488</v>
      </c>
      <c r="L6" s="289"/>
      <c r="M6" s="289">
        <v>310</v>
      </c>
      <c r="N6" s="289"/>
      <c r="O6" s="289">
        <v>336</v>
      </c>
      <c r="P6" s="289"/>
      <c r="Q6" s="438">
        <v>1269</v>
      </c>
      <c r="R6" s="438"/>
      <c r="S6" s="289" t="s">
        <v>8</v>
      </c>
      <c r="T6" s="289"/>
      <c r="U6" s="438">
        <v>1818</v>
      </c>
      <c r="V6" s="438"/>
      <c r="W6" s="289">
        <v>760</v>
      </c>
      <c r="X6" s="289"/>
      <c r="Y6" s="289">
        <v>1058</v>
      </c>
      <c r="Z6" s="289"/>
      <c r="AA6" s="289" t="s">
        <v>8</v>
      </c>
      <c r="AB6" s="289"/>
      <c r="AC6" s="289" t="s">
        <v>8</v>
      </c>
      <c r="AD6" s="289"/>
    </row>
    <row r="7" spans="1:31" ht="20.100000000000001" customHeight="1">
      <c r="B7" s="378" t="s">
        <v>537</v>
      </c>
      <c r="C7" s="38">
        <v>35192</v>
      </c>
      <c r="D7" s="289"/>
      <c r="E7" s="289">
        <v>8290</v>
      </c>
      <c r="F7" s="289"/>
      <c r="G7" s="289">
        <v>7840</v>
      </c>
      <c r="H7" s="289"/>
      <c r="I7" s="289">
        <v>8388</v>
      </c>
      <c r="J7" s="289"/>
      <c r="K7" s="289">
        <v>8737</v>
      </c>
      <c r="L7" s="289"/>
      <c r="M7" s="289">
        <v>297</v>
      </c>
      <c r="N7" s="289"/>
      <c r="O7" s="289">
        <v>341</v>
      </c>
      <c r="P7" s="289"/>
      <c r="Q7" s="438">
        <v>1299</v>
      </c>
      <c r="R7" s="438"/>
      <c r="S7" s="289" t="s">
        <v>8</v>
      </c>
      <c r="T7" s="289"/>
      <c r="U7" s="438">
        <v>1612</v>
      </c>
      <c r="V7" s="438"/>
      <c r="W7" s="289">
        <v>751</v>
      </c>
      <c r="X7" s="289"/>
      <c r="Y7" s="289">
        <v>788</v>
      </c>
      <c r="Z7" s="289"/>
      <c r="AA7" s="289">
        <v>73</v>
      </c>
      <c r="AB7" s="289"/>
      <c r="AC7" s="289" t="s">
        <v>8</v>
      </c>
      <c r="AD7" s="289"/>
    </row>
    <row r="8" spans="1:31" ht="20.100000000000001" customHeight="1">
      <c r="B8" s="378" t="s">
        <v>528</v>
      </c>
      <c r="C8" s="38">
        <v>35606</v>
      </c>
      <c r="D8" s="289"/>
      <c r="E8" s="289">
        <v>8371</v>
      </c>
      <c r="F8" s="289"/>
      <c r="G8" s="289">
        <v>8199</v>
      </c>
      <c r="H8" s="289"/>
      <c r="I8" s="289">
        <v>7902</v>
      </c>
      <c r="J8" s="289"/>
      <c r="K8" s="289">
        <v>9246</v>
      </c>
      <c r="L8" s="289"/>
      <c r="M8" s="289">
        <v>273</v>
      </c>
      <c r="N8" s="289"/>
      <c r="O8" s="289">
        <v>326</v>
      </c>
      <c r="P8" s="289"/>
      <c r="Q8" s="438">
        <v>1289</v>
      </c>
      <c r="R8" s="438"/>
      <c r="S8" s="289" t="s">
        <v>8</v>
      </c>
      <c r="T8" s="289"/>
      <c r="U8" s="438">
        <v>1418</v>
      </c>
      <c r="V8" s="438"/>
      <c r="W8" s="289">
        <v>581</v>
      </c>
      <c r="X8" s="289"/>
      <c r="Y8" s="289">
        <v>763</v>
      </c>
      <c r="Z8" s="289"/>
      <c r="AA8" s="289">
        <v>72</v>
      </c>
      <c r="AB8" s="289"/>
      <c r="AC8" s="289">
        <v>2</v>
      </c>
      <c r="AD8" s="289"/>
    </row>
    <row r="9" spans="1:31" ht="20.100000000000001" customHeight="1">
      <c r="B9" s="378" t="s">
        <v>513</v>
      </c>
      <c r="C9" s="38">
        <v>35865</v>
      </c>
      <c r="D9" s="289"/>
      <c r="E9" s="289">
        <v>8601</v>
      </c>
      <c r="F9" s="289"/>
      <c r="G9" s="289">
        <v>8271</v>
      </c>
      <c r="H9" s="289"/>
      <c r="I9" s="289">
        <v>8224</v>
      </c>
      <c r="J9" s="289"/>
      <c r="K9" s="289">
        <v>8892</v>
      </c>
      <c r="L9" s="289"/>
      <c r="M9" s="289">
        <v>237</v>
      </c>
      <c r="N9" s="289"/>
      <c r="O9" s="289">
        <v>313</v>
      </c>
      <c r="P9" s="289"/>
      <c r="Q9" s="438">
        <v>1322</v>
      </c>
      <c r="R9" s="438"/>
      <c r="S9" s="289">
        <v>5</v>
      </c>
      <c r="T9" s="289"/>
      <c r="U9" s="438">
        <v>1136</v>
      </c>
      <c r="V9" s="438"/>
      <c r="W9" s="289">
        <v>454</v>
      </c>
      <c r="X9" s="289"/>
      <c r="Y9" s="289">
        <v>600</v>
      </c>
      <c r="Z9" s="289"/>
      <c r="AA9" s="289">
        <v>82</v>
      </c>
      <c r="AB9" s="289"/>
      <c r="AC9" s="289" t="s">
        <v>8</v>
      </c>
      <c r="AD9" s="289"/>
    </row>
    <row r="10" spans="1:31" s="20" customFormat="1" ht="20.100000000000001" customHeight="1">
      <c r="B10" s="379" t="s">
        <v>538</v>
      </c>
      <c r="C10" s="81">
        <v>36307</v>
      </c>
      <c r="D10" s="81"/>
      <c r="E10" s="81">
        <v>8486</v>
      </c>
      <c r="F10" s="81"/>
      <c r="G10" s="81">
        <v>8528</v>
      </c>
      <c r="H10" s="81"/>
      <c r="I10" s="81">
        <v>8268</v>
      </c>
      <c r="J10" s="81"/>
      <c r="K10" s="81">
        <v>9151</v>
      </c>
      <c r="L10" s="81"/>
      <c r="M10" s="81">
        <v>243</v>
      </c>
      <c r="N10" s="81"/>
      <c r="O10" s="81">
        <v>265</v>
      </c>
      <c r="P10" s="81"/>
      <c r="Q10" s="81">
        <v>1366</v>
      </c>
      <c r="R10" s="81"/>
      <c r="S10" s="81" t="s">
        <v>202</v>
      </c>
      <c r="T10" s="81"/>
      <c r="U10" s="81">
        <v>897</v>
      </c>
      <c r="V10" s="81"/>
      <c r="W10" s="81">
        <v>350</v>
      </c>
      <c r="X10" s="81"/>
      <c r="Y10" s="81">
        <v>472</v>
      </c>
      <c r="Z10" s="81"/>
      <c r="AA10" s="81">
        <v>75</v>
      </c>
      <c r="AB10" s="81"/>
      <c r="AC10" s="81" t="s">
        <v>514</v>
      </c>
      <c r="AD10" s="81"/>
    </row>
    <row r="11" spans="1:31" s="20" customFormat="1" ht="2.25" customHeight="1" thickBot="1">
      <c r="A11" s="184"/>
      <c r="B11" s="41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</row>
    <row r="12" spans="1:31" ht="3.75" customHeight="1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</row>
    <row r="13" spans="1:3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306"/>
      <c r="AD13" s="20"/>
      <c r="AE13" s="20"/>
    </row>
  </sheetData>
  <mergeCells count="18">
    <mergeCell ref="A4:B5"/>
    <mergeCell ref="Y5:Z5"/>
    <mergeCell ref="AA5:AB5"/>
    <mergeCell ref="AC5:AD5"/>
    <mergeCell ref="M5:N5"/>
    <mergeCell ref="O5:P5"/>
    <mergeCell ref="Q5:R5"/>
    <mergeCell ref="AA1:AC1"/>
    <mergeCell ref="C5:D5"/>
    <mergeCell ref="E5:F5"/>
    <mergeCell ref="G5:H5"/>
    <mergeCell ref="I5:J5"/>
    <mergeCell ref="K5:L5"/>
    <mergeCell ref="S5:T5"/>
    <mergeCell ref="C4:T4"/>
    <mergeCell ref="W5:X5"/>
    <mergeCell ref="U5:V5"/>
    <mergeCell ref="U4:AD4"/>
  </mergeCells>
  <phoneticPr fontId="3"/>
  <hyperlinks>
    <hyperlink ref="AA1" location="目次!A1" display="＜目次に戻る＞" xr:uid="{00000000-0004-0000-0800-000000000000}"/>
  </hyperlinks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  <ignoredErrors>
    <ignoredError sqref="B7:B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25</vt:i4>
      </vt:variant>
    </vt:vector>
  </HeadingPairs>
  <TitlesOfParts>
    <vt:vector size="56" baseType="lpstr">
      <vt:lpstr>目次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15(1)</vt:lpstr>
      <vt:lpstr>15(2)</vt:lpstr>
      <vt:lpstr>16</vt:lpstr>
      <vt:lpstr>17</vt:lpstr>
      <vt:lpstr>18</vt:lpstr>
      <vt:lpstr>19(1)</vt:lpstr>
      <vt:lpstr>19(2)</vt:lpstr>
      <vt:lpstr>19(3)</vt:lpstr>
      <vt:lpstr>19(4)</vt:lpstr>
      <vt:lpstr>19(5)</vt:lpstr>
      <vt:lpstr>20</vt:lpstr>
      <vt:lpstr>21</vt:lpstr>
      <vt:lpstr>22</vt:lpstr>
      <vt:lpstr>23</vt:lpstr>
      <vt:lpstr>24</vt:lpstr>
      <vt:lpstr>25</vt:lpstr>
      <vt:lpstr>'1'!Print_Area</vt:lpstr>
      <vt:lpstr>'10'!Print_Area</vt:lpstr>
      <vt:lpstr>'11'!Print_Area</vt:lpstr>
      <vt:lpstr>'12'!Print_Area</vt:lpstr>
      <vt:lpstr>'13'!Print_Area</vt:lpstr>
      <vt:lpstr>'15(1)'!Print_Area</vt:lpstr>
      <vt:lpstr>'15(2)'!Print_Area</vt:lpstr>
      <vt:lpstr>'16'!Print_Area</vt:lpstr>
      <vt:lpstr>'17'!Print_Area</vt:lpstr>
      <vt:lpstr>'18'!Print_Area</vt:lpstr>
      <vt:lpstr>'19(1)'!Print_Area</vt:lpstr>
      <vt:lpstr>'19(2)'!Print_Area</vt:lpstr>
      <vt:lpstr>'19(3)'!Print_Area</vt:lpstr>
      <vt:lpstr>'19(5)'!Print_Area</vt:lpstr>
      <vt:lpstr>'20'!Print_Area</vt:lpstr>
      <vt:lpstr>'22'!Print_Area</vt:lpstr>
      <vt:lpstr>'23'!Print_Area</vt:lpstr>
      <vt:lpstr>'25'!Print_Area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目次!Print_Area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2026-02-24T07:20:21Z</cp:lastPrinted>
  <dcterms:created xsi:type="dcterms:W3CDTF">2001-10-23T01:56:16Z</dcterms:created>
  <dcterms:modified xsi:type="dcterms:W3CDTF">2026-03-15T23:35:19Z</dcterms:modified>
</cp:coreProperties>
</file>